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2000 Schako Suisse SA\08 Easybus-system\06DocumentationSDA\Easy2\"/>
    </mc:Choice>
  </mc:AlternateContent>
  <bookViews>
    <workbookView xWindow="0" yWindow="0" windowWidth="25200" windowHeight="11985"/>
  </bookViews>
  <sheets>
    <sheet name="EASY_M Master" sheetId="4" r:id="rId1"/>
    <sheet name="EASY-Information" sheetId="1" r:id="rId2"/>
    <sheet name="EASY-B CCF" sheetId="13" r:id="rId3"/>
    <sheet name="EASY-V VAV" sheetId="2" r:id="rId4"/>
    <sheet name="EASY-R Smoke detector" sheetId="7" r:id="rId5"/>
    <sheet name="EASY-CO2" sheetId="8" r:id="rId6"/>
    <sheet name="EASY-IO" sheetId="9" r:id="rId7"/>
    <sheet name="EASY-MP" sheetId="10" r:id="rId8"/>
    <sheet name="EASY-ECO" sheetId="11" r:id="rId9"/>
  </sheets>
  <calcPr calcId="152511"/>
</workbook>
</file>

<file path=xl/calcChain.xml><?xml version="1.0" encoding="utf-8"?>
<calcChain xmlns="http://schemas.openxmlformats.org/spreadsheetml/2006/main">
  <c r="X36" i="10" l="1"/>
  <c r="X38" i="10" s="1"/>
  <c r="X40" i="10" s="1"/>
  <c r="X42" i="10" s="1"/>
  <c r="X44" i="10" s="1"/>
  <c r="X46" i="10" s="1"/>
  <c r="X48" i="10" s="1"/>
  <c r="X50" i="10" s="1"/>
  <c r="X52" i="10" s="1"/>
  <c r="X56" i="10"/>
  <c r="X58" i="10" s="1"/>
  <c r="X60" i="10" s="1"/>
  <c r="X62" i="10" s="1"/>
  <c r="X64" i="10" s="1"/>
  <c r="X66" i="10" s="1"/>
  <c r="X68" i="10" s="1"/>
  <c r="X70" i="10" s="1"/>
  <c r="X72" i="10" s="1"/>
  <c r="X76" i="10"/>
  <c r="X78" i="10"/>
  <c r="X80" i="10" s="1"/>
  <c r="X82" i="10" s="1"/>
  <c r="X84" i="10" s="1"/>
  <c r="X86" i="10" s="1"/>
  <c r="X88" i="10" s="1"/>
  <c r="X90" i="10" s="1"/>
  <c r="X92" i="10" s="1"/>
  <c r="X96" i="10"/>
  <c r="X98" i="10" s="1"/>
  <c r="X100" i="10" s="1"/>
  <c r="X102" i="10" s="1"/>
  <c r="X104" i="10" s="1"/>
  <c r="X106" i="10" s="1"/>
  <c r="X108" i="10" s="1"/>
  <c r="X110" i="10" s="1"/>
  <c r="X112" i="10" s="1"/>
  <c r="X116" i="10"/>
  <c r="X118" i="10" s="1"/>
  <c r="X120" i="10" s="1"/>
  <c r="X122" i="10" s="1"/>
  <c r="X124" i="10" s="1"/>
  <c r="X126" i="10" s="1"/>
  <c r="X128" i="10" s="1"/>
  <c r="X130" i="10" s="1"/>
  <c r="X132" i="10" s="1"/>
  <c r="X136" i="10"/>
  <c r="X138" i="10" s="1"/>
  <c r="X140" i="10" s="1"/>
  <c r="X142" i="10" s="1"/>
  <c r="X144" i="10" s="1"/>
  <c r="X146" i="10" s="1"/>
  <c r="X148" i="10" s="1"/>
  <c r="X150" i="10" s="1"/>
  <c r="X152" i="10" s="1"/>
  <c r="X156" i="10"/>
  <c r="X158" i="10"/>
  <c r="X160" i="10" s="1"/>
  <c r="X162" i="10" s="1"/>
  <c r="X164" i="10" s="1"/>
  <c r="X166" i="10" s="1"/>
  <c r="X168" i="10" s="1"/>
  <c r="X170" i="10" s="1"/>
  <c r="X172" i="10" s="1"/>
  <c r="X176" i="10"/>
  <c r="X178" i="10" s="1"/>
  <c r="X180" i="10" s="1"/>
  <c r="X182" i="10" s="1"/>
  <c r="X184" i="10" s="1"/>
  <c r="X186" i="10" s="1"/>
  <c r="X188" i="10" s="1"/>
  <c r="X190" i="10" s="1"/>
  <c r="X192" i="10" s="1"/>
  <c r="X196" i="10"/>
  <c r="X198" i="10" s="1"/>
  <c r="X200" i="10" s="1"/>
  <c r="X202" i="10" s="1"/>
  <c r="X204" i="10" s="1"/>
  <c r="X206" i="10" s="1"/>
  <c r="X208" i="10" s="1"/>
  <c r="X210" i="10" s="1"/>
  <c r="X212" i="10" s="1"/>
  <c r="X216" i="10"/>
  <c r="X218" i="10" s="1"/>
  <c r="X220" i="10" s="1"/>
  <c r="X222" i="10" s="1"/>
  <c r="X224" i="10" s="1"/>
  <c r="X226" i="10" s="1"/>
  <c r="X228" i="10" s="1"/>
  <c r="X230" i="10" s="1"/>
  <c r="X232" i="10" s="1"/>
  <c r="X236" i="10"/>
  <c r="X238" i="10" s="1"/>
  <c r="X240" i="10" s="1"/>
  <c r="X242" i="10" s="1"/>
  <c r="X244" i="10" s="1"/>
  <c r="X246" i="10" s="1"/>
  <c r="X248" i="10" s="1"/>
  <c r="X250" i="10" s="1"/>
  <c r="X252" i="10" s="1"/>
  <c r="X256" i="10"/>
  <c r="X258" i="10" s="1"/>
  <c r="X260" i="10" s="1"/>
  <c r="X262" i="10" s="1"/>
  <c r="X264" i="10" s="1"/>
  <c r="X266" i="10" s="1"/>
  <c r="X268" i="10" s="1"/>
  <c r="X16" i="10"/>
  <c r="X18" i="10" s="1"/>
  <c r="X20" i="10" s="1"/>
  <c r="X22" i="10" s="1"/>
  <c r="X24" i="10" s="1"/>
  <c r="X26" i="10" s="1"/>
  <c r="X28" i="10" s="1"/>
  <c r="X30" i="10" s="1"/>
  <c r="X32" i="10" s="1"/>
  <c r="Q14" i="10"/>
  <c r="Q15" i="10" s="1"/>
  <c r="Q16" i="10" s="1"/>
  <c r="Q17" i="10" s="1"/>
  <c r="Q18" i="10" s="1"/>
  <c r="Q19" i="10" s="1"/>
  <c r="Q20" i="10" s="1"/>
  <c r="Q21" i="10" s="1"/>
  <c r="Q22" i="10" s="1"/>
  <c r="Q23" i="10" s="1"/>
  <c r="Q24" i="10" s="1"/>
  <c r="Q25" i="10" s="1"/>
  <c r="Q26" i="10" s="1"/>
  <c r="Q27" i="10" s="1"/>
  <c r="Q28" i="10" s="1"/>
  <c r="Q29" i="10" s="1"/>
  <c r="Q30" i="10" s="1"/>
  <c r="Q31" i="10" s="1"/>
  <c r="Q32" i="10" s="1"/>
  <c r="Q33" i="10" s="1"/>
  <c r="Q34" i="10" s="1"/>
  <c r="Q35" i="10" s="1"/>
  <c r="Q36" i="10" s="1"/>
  <c r="Q37" i="10" s="1"/>
  <c r="Q38" i="10" s="1"/>
  <c r="Q39" i="10" s="1"/>
  <c r="Q40" i="10" s="1"/>
  <c r="Q41" i="10" s="1"/>
  <c r="Q42" i="10" s="1"/>
  <c r="Q43" i="10" s="1"/>
  <c r="Q44" i="10" s="1"/>
  <c r="Q45" i="10" s="1"/>
  <c r="Q46" i="10" s="1"/>
  <c r="Q47" i="10" s="1"/>
  <c r="Q48" i="10" s="1"/>
  <c r="Q49" i="10" s="1"/>
  <c r="Q50" i="10" s="1"/>
  <c r="Q51" i="10" s="1"/>
  <c r="Q52" i="10" s="1"/>
  <c r="Q53" i="10" s="1"/>
  <c r="Q54" i="10" s="1"/>
  <c r="Q55" i="10" s="1"/>
  <c r="Q56" i="10" s="1"/>
  <c r="Q57" i="10" s="1"/>
  <c r="Q58" i="10" s="1"/>
  <c r="Q59" i="10" s="1"/>
  <c r="Q60" i="10" s="1"/>
  <c r="Q61" i="10" s="1"/>
  <c r="Q62" i="10" s="1"/>
  <c r="Q63" i="10" s="1"/>
  <c r="Q64" i="10" s="1"/>
  <c r="Q65" i="10" s="1"/>
  <c r="Q66" i="10" s="1"/>
  <c r="Q67" i="10" s="1"/>
  <c r="Q68" i="10" s="1"/>
  <c r="Q69" i="10" s="1"/>
  <c r="Q70" i="10" s="1"/>
  <c r="Q71" i="10" s="1"/>
  <c r="Q72" i="10" s="1"/>
  <c r="Q73" i="10" s="1"/>
  <c r="Q74" i="10" s="1"/>
  <c r="Q75" i="10" s="1"/>
  <c r="Q76" i="10" s="1"/>
  <c r="Q77" i="10" s="1"/>
  <c r="Q78" i="10" s="1"/>
  <c r="Q79" i="10" s="1"/>
  <c r="Q80" i="10" s="1"/>
  <c r="Q81" i="10" s="1"/>
  <c r="Q82" i="10" s="1"/>
  <c r="Q83" i="10" s="1"/>
  <c r="Q84" i="10" s="1"/>
  <c r="Q85" i="10" s="1"/>
  <c r="Q86" i="10" s="1"/>
  <c r="Q87" i="10" s="1"/>
  <c r="Q88" i="10" s="1"/>
  <c r="Q89" i="10" s="1"/>
  <c r="Q90" i="10" s="1"/>
  <c r="Q91" i="10" s="1"/>
  <c r="Q92" i="10" s="1"/>
  <c r="Q93" i="10" s="1"/>
  <c r="Q94" i="10" s="1"/>
  <c r="Q95" i="10" s="1"/>
  <c r="Q96" i="10" s="1"/>
  <c r="Q97" i="10" s="1"/>
  <c r="Q98" i="10" s="1"/>
  <c r="Q99" i="10" s="1"/>
  <c r="Q100" i="10" s="1"/>
  <c r="Q101" i="10" s="1"/>
  <c r="Q102" i="10" s="1"/>
  <c r="Q103" i="10" s="1"/>
  <c r="Q104" i="10" s="1"/>
  <c r="Q105" i="10" s="1"/>
  <c r="Q106" i="10" s="1"/>
  <c r="Q107" i="10" s="1"/>
  <c r="Q108" i="10" s="1"/>
  <c r="Q109" i="10" s="1"/>
  <c r="Q110" i="10" s="1"/>
  <c r="Q111" i="10" s="1"/>
  <c r="Q112" i="10" s="1"/>
  <c r="Q113" i="10" s="1"/>
  <c r="Q114" i="10" s="1"/>
  <c r="Q115" i="10" s="1"/>
  <c r="Q116" i="10" s="1"/>
  <c r="Q117" i="10" s="1"/>
  <c r="Q118" i="10" s="1"/>
  <c r="Q119" i="10" s="1"/>
  <c r="Q120" i="10" s="1"/>
  <c r="Q121" i="10" s="1"/>
  <c r="Q122" i="10" s="1"/>
  <c r="Q123" i="10" s="1"/>
  <c r="Q124" i="10" s="1"/>
  <c r="Q125" i="10" s="1"/>
  <c r="Q126" i="10" s="1"/>
  <c r="Q127" i="10" s="1"/>
  <c r="Q128" i="10" s="1"/>
  <c r="Q129" i="10" s="1"/>
  <c r="Q130" i="10" s="1"/>
  <c r="Q131" i="10" s="1"/>
  <c r="Q132" i="10" s="1"/>
  <c r="Q133" i="10" s="1"/>
  <c r="Q134" i="10" s="1"/>
  <c r="Q135" i="10" s="1"/>
  <c r="Q136" i="10" s="1"/>
  <c r="Q137" i="10" s="1"/>
  <c r="Q138" i="10" s="1"/>
  <c r="Q139" i="10" s="1"/>
  <c r="Q140" i="10" s="1"/>
  <c r="Q141" i="10" s="1"/>
  <c r="Q142" i="10" s="1"/>
  <c r="Q143" i="10" s="1"/>
  <c r="Q144" i="10" s="1"/>
  <c r="Q145" i="10" s="1"/>
  <c r="Q146" i="10" s="1"/>
  <c r="Q147" i="10" s="1"/>
  <c r="Q148" i="10" s="1"/>
  <c r="Q149" i="10" s="1"/>
  <c r="Q150" i="10" s="1"/>
  <c r="Q151" i="10" s="1"/>
  <c r="Q152" i="10" s="1"/>
  <c r="Q153" i="10" s="1"/>
  <c r="Q154" i="10" s="1"/>
  <c r="Q155" i="10" s="1"/>
  <c r="Q156" i="10" s="1"/>
  <c r="Q157" i="10" s="1"/>
  <c r="Q158" i="10" s="1"/>
  <c r="Q159" i="10" s="1"/>
  <c r="Q160" i="10" s="1"/>
  <c r="Q161" i="10" s="1"/>
  <c r="Q162" i="10" s="1"/>
  <c r="Q163" i="10" s="1"/>
  <c r="Q164" i="10" s="1"/>
  <c r="Q165" i="10" s="1"/>
  <c r="Q166" i="10" s="1"/>
  <c r="Q167" i="10" s="1"/>
  <c r="Q168" i="10" s="1"/>
  <c r="Q169" i="10" s="1"/>
  <c r="Q170" i="10" s="1"/>
  <c r="Q171" i="10" s="1"/>
  <c r="Q172" i="10" s="1"/>
  <c r="Q173" i="10" s="1"/>
  <c r="Q174" i="10" s="1"/>
  <c r="Q175" i="10" s="1"/>
  <c r="Q176" i="10" s="1"/>
  <c r="Q177" i="10" s="1"/>
  <c r="Q178" i="10" s="1"/>
  <c r="Q179" i="10" s="1"/>
  <c r="Q180" i="10" s="1"/>
  <c r="Q181" i="10" s="1"/>
  <c r="Q182" i="10" s="1"/>
  <c r="Q183" i="10" s="1"/>
  <c r="Q184" i="10" s="1"/>
  <c r="Q185" i="10" s="1"/>
  <c r="Q186" i="10" s="1"/>
  <c r="Q187" i="10" s="1"/>
  <c r="Q188" i="10" s="1"/>
  <c r="Q189" i="10" s="1"/>
  <c r="Q190" i="10" s="1"/>
  <c r="Q191" i="10" s="1"/>
  <c r="Q192" i="10" s="1"/>
  <c r="Q193" i="10" s="1"/>
  <c r="Q194" i="10" s="1"/>
  <c r="Q195" i="10" s="1"/>
  <c r="Q196" i="10" s="1"/>
  <c r="Q197" i="10" s="1"/>
  <c r="Q198" i="10" s="1"/>
  <c r="Q199" i="10" s="1"/>
  <c r="Q200" i="10" s="1"/>
  <c r="Q201" i="10" s="1"/>
  <c r="Q202" i="10" s="1"/>
  <c r="Q203" i="10" s="1"/>
  <c r="Q204" i="10" s="1"/>
  <c r="Q205" i="10" s="1"/>
  <c r="Q206" i="10" s="1"/>
  <c r="Q207" i="10" s="1"/>
  <c r="Q208" i="10" s="1"/>
  <c r="Q209" i="10" s="1"/>
  <c r="Q210" i="10" s="1"/>
  <c r="Q211" i="10" s="1"/>
  <c r="Q212" i="10" s="1"/>
  <c r="Q213" i="10" s="1"/>
  <c r="Q214" i="10" s="1"/>
  <c r="Q215" i="10" s="1"/>
  <c r="Q216" i="10" s="1"/>
  <c r="Q217" i="10" s="1"/>
  <c r="Q218" i="10" s="1"/>
  <c r="Q219" i="10" s="1"/>
  <c r="Q220" i="10" s="1"/>
  <c r="Q221" i="10" s="1"/>
  <c r="Q222" i="10" s="1"/>
  <c r="Q223" i="10" s="1"/>
  <c r="Q224" i="10" s="1"/>
  <c r="Q225" i="10" s="1"/>
  <c r="Q226" i="10" s="1"/>
  <c r="Q227" i="10" s="1"/>
  <c r="Q228" i="10" s="1"/>
  <c r="Q229" i="10" s="1"/>
  <c r="Q230" i="10" s="1"/>
  <c r="Q231" i="10" s="1"/>
  <c r="Q232" i="10" s="1"/>
  <c r="Q233" i="10" s="1"/>
  <c r="Q234" i="10" s="1"/>
  <c r="Q235" i="10" s="1"/>
  <c r="Q236" i="10" s="1"/>
  <c r="Q237" i="10" s="1"/>
  <c r="Q238" i="10" s="1"/>
  <c r="Q239" i="10" s="1"/>
  <c r="Q240" i="10" s="1"/>
  <c r="Q241" i="10" s="1"/>
  <c r="Q242" i="10" s="1"/>
  <c r="Q243" i="10" s="1"/>
  <c r="Q244" i="10" s="1"/>
  <c r="Q245" i="10" s="1"/>
  <c r="Q246" i="10" s="1"/>
  <c r="Q247" i="10" s="1"/>
  <c r="Q248" i="10" s="1"/>
  <c r="Q249" i="10" s="1"/>
  <c r="Q250" i="10" s="1"/>
  <c r="Q251" i="10" s="1"/>
  <c r="Q252" i="10" s="1"/>
  <c r="Q253" i="10" s="1"/>
  <c r="Q254" i="10" s="1"/>
  <c r="Q255" i="10" s="1"/>
  <c r="Q256" i="10" s="1"/>
  <c r="Q257" i="10" s="1"/>
  <c r="Q258" i="10" s="1"/>
  <c r="Q259" i="10" s="1"/>
  <c r="Q260" i="10" s="1"/>
  <c r="Q261" i="10" s="1"/>
  <c r="Q262" i="10" s="1"/>
  <c r="Q263" i="10" s="1"/>
  <c r="Q264" i="10" s="1"/>
  <c r="Q265" i="10" s="1"/>
  <c r="Q266" i="10" s="1"/>
  <c r="Q267" i="10" s="1"/>
  <c r="Q268" i="10" s="1"/>
  <c r="Q269" i="10" s="1"/>
</calcChain>
</file>

<file path=xl/sharedStrings.xml><?xml version="1.0" encoding="utf-8"?>
<sst xmlns="http://schemas.openxmlformats.org/spreadsheetml/2006/main" count="4211" uniqueCount="251">
  <si>
    <t>modbus RTU</t>
  </si>
  <si>
    <t>E</t>
  </si>
  <si>
    <t>C</t>
  </si>
  <si>
    <t>O</t>
  </si>
  <si>
    <t>F</t>
  </si>
  <si>
    <t>S</t>
  </si>
  <si>
    <t xml:space="preserve"> Easybus</t>
  </si>
  <si>
    <t>0-1000</t>
  </si>
  <si>
    <t>VAV N°1</t>
  </si>
  <si>
    <t>VAV N°2</t>
  </si>
  <si>
    <t>Read (bits)</t>
  </si>
  <si>
    <t>Write (bits)</t>
  </si>
  <si>
    <t>Read VAV</t>
  </si>
  <si>
    <t>Write VAV</t>
  </si>
  <si>
    <t>Read sensor</t>
  </si>
  <si>
    <t>Stop</t>
  </si>
  <si>
    <t>Run</t>
  </si>
  <si>
    <t>Scan</t>
  </si>
  <si>
    <t>fire</t>
  </si>
  <si>
    <t>Value</t>
  </si>
  <si>
    <t>Address</t>
  </si>
  <si>
    <r>
      <t>Addres</t>
    </r>
    <r>
      <rPr>
        <b/>
        <sz val="11"/>
        <color theme="1"/>
        <rFont val="Calibri"/>
        <family val="2"/>
        <scheme val="minor"/>
      </rPr>
      <t>s</t>
    </r>
  </si>
  <si>
    <t>Modbus</t>
  </si>
  <si>
    <t>Status master</t>
  </si>
  <si>
    <t>Control master</t>
  </si>
  <si>
    <t>Quantity of slave</t>
  </si>
  <si>
    <t>0-128</t>
  </si>
  <si>
    <t>Quantity error of slave</t>
  </si>
  <si>
    <t>Fire</t>
  </si>
  <si>
    <t>0-1</t>
  </si>
  <si>
    <t>E = Error</t>
  </si>
  <si>
    <t>C = Close</t>
  </si>
  <si>
    <t>O =  Open</t>
  </si>
  <si>
    <t>F = Smoke detector</t>
  </si>
  <si>
    <t>S = Control fire damper</t>
  </si>
  <si>
    <t>Probe N°1</t>
  </si>
  <si>
    <t>Probe N°2</t>
  </si>
  <si>
    <t>All open slave</t>
  </si>
  <si>
    <t>Fire damper</t>
  </si>
  <si>
    <t>VAV</t>
  </si>
  <si>
    <t>Master</t>
  </si>
  <si>
    <t>Easy - R Smoke detector</t>
  </si>
  <si>
    <t>F1</t>
  </si>
  <si>
    <t>A1</t>
  </si>
  <si>
    <t>F2</t>
  </si>
  <si>
    <t>A2</t>
  </si>
  <si>
    <t>F2 = Failure detector 2</t>
  </si>
  <si>
    <t>A2 = Alarm detector 2</t>
  </si>
  <si>
    <t>F1 = Failure detector 1</t>
  </si>
  <si>
    <t>A1 = Alarm detector 1</t>
  </si>
  <si>
    <t>R2 = Reset Alarm 2</t>
  </si>
  <si>
    <t>R1 = Reset Alarm 1</t>
  </si>
  <si>
    <t>R1</t>
  </si>
  <si>
    <t>R2</t>
  </si>
  <si>
    <t>Easy-CO2</t>
  </si>
  <si>
    <t>Factor Kp</t>
  </si>
  <si>
    <t>Factor Ki</t>
  </si>
  <si>
    <t>Write PID</t>
  </si>
  <si>
    <t>Write setpoint</t>
  </si>
  <si>
    <t>Address 
write setpoint</t>
  </si>
  <si>
    <t>Easy-IO</t>
  </si>
  <si>
    <t>A</t>
  </si>
  <si>
    <t>B</t>
  </si>
  <si>
    <t>D</t>
  </si>
  <si>
    <t>A = Output/Input A</t>
  </si>
  <si>
    <t>B = Output/Input B</t>
  </si>
  <si>
    <t>C = Output/Input C</t>
  </si>
  <si>
    <t>D = Output/Input D</t>
  </si>
  <si>
    <t>Easy-MP</t>
  </si>
  <si>
    <t>Read Position [%]</t>
  </si>
  <si>
    <t>LSB</t>
  </si>
  <si>
    <t>MSB</t>
  </si>
  <si>
    <t>Read Error code</t>
  </si>
  <si>
    <t>Read Vnom [m3/h]</t>
  </si>
  <si>
    <t>Read flow [%]</t>
  </si>
  <si>
    <t>Write Min/Max</t>
  </si>
  <si>
    <t>VAV N°1 min</t>
  </si>
  <si>
    <t>VAV N°1 max</t>
  </si>
  <si>
    <t>VAV N°2 min</t>
  </si>
  <si>
    <t>VAV N°2 max</t>
  </si>
  <si>
    <t>Error code</t>
  </si>
  <si>
    <t xml:space="preserve">Bit 0 = Excessive utilisation </t>
  </si>
  <si>
    <t>Bit 1 = Control range increased</t>
  </si>
  <si>
    <t xml:space="preserve">Bit 2 = Overload </t>
  </si>
  <si>
    <t>Bit 3 = Supercap malfunction</t>
  </si>
  <si>
    <t>0-10000</t>
  </si>
  <si>
    <t>0-65535</t>
  </si>
  <si>
    <t>0-15000</t>
  </si>
  <si>
    <t>0-15</t>
  </si>
  <si>
    <t>Modbus default communication parameters : 8 data bits, paritiy even, 2 stop bits, address 1, 19200 bds. Address and bauds rate can be changed, please see the master documentation</t>
  </si>
  <si>
    <t>Read Analog (Function 4)</t>
  </si>
  <si>
    <t>Write Analog (Function 16)</t>
  </si>
  <si>
    <t>EasyBus cycle time</t>
  </si>
  <si>
    <t>0-16000</t>
  </si>
  <si>
    <t>[ms]</t>
  </si>
  <si>
    <t>Firmware version</t>
  </si>
  <si>
    <t>Easy-ECO (EnOcéan)</t>
  </si>
  <si>
    <t>G</t>
  </si>
  <si>
    <t>H</t>
  </si>
  <si>
    <t>Adress</t>
  </si>
  <si>
    <t>A = Input 1</t>
  </si>
  <si>
    <t>B = Input 2</t>
  </si>
  <si>
    <t>C = Input 3</t>
  </si>
  <si>
    <t>D = Input 4</t>
  </si>
  <si>
    <t>E = Input 5</t>
  </si>
  <si>
    <t>F = Input 6</t>
  </si>
  <si>
    <t>G = Input 7</t>
  </si>
  <si>
    <t>H = Input 8</t>
  </si>
  <si>
    <t>Module error communication</t>
  </si>
  <si>
    <t>Information</t>
  </si>
  <si>
    <t>E = Module error communication</t>
  </si>
  <si>
    <t>0…6</t>
  </si>
  <si>
    <t>S.T.</t>
  </si>
  <si>
    <t>8…14</t>
  </si>
  <si>
    <t>0…7</t>
  </si>
  <si>
    <t>8…15</t>
  </si>
  <si>
    <t>Slave 1</t>
  </si>
  <si>
    <t>Slave 2</t>
  </si>
  <si>
    <t>Slave 3</t>
  </si>
  <si>
    <t>Slave 4</t>
  </si>
  <si>
    <t>Slave 5</t>
  </si>
  <si>
    <t>Slave 6</t>
  </si>
  <si>
    <t>Slave 7</t>
  </si>
  <si>
    <t>Slave 8</t>
  </si>
  <si>
    <t>Slave 9</t>
  </si>
  <si>
    <t>Slave 10</t>
  </si>
  <si>
    <t>Slave 11</t>
  </si>
  <si>
    <t>Slave 12</t>
  </si>
  <si>
    <t>Slave 13</t>
  </si>
  <si>
    <t>Slave 14</t>
  </si>
  <si>
    <t>Slave 15</t>
  </si>
  <si>
    <t>Slave 16</t>
  </si>
  <si>
    <t>Slave 17</t>
  </si>
  <si>
    <t>Slave 18</t>
  </si>
  <si>
    <t>Slave 19</t>
  </si>
  <si>
    <t>Slave 20</t>
  </si>
  <si>
    <t>Slave 21</t>
  </si>
  <si>
    <t>Slave 22</t>
  </si>
  <si>
    <t>Slave 23</t>
  </si>
  <si>
    <t>Slave 24</t>
  </si>
  <si>
    <t>Slave 25</t>
  </si>
  <si>
    <t>Slave 26</t>
  </si>
  <si>
    <t>Slave 27</t>
  </si>
  <si>
    <t>Slave 28</t>
  </si>
  <si>
    <t>Slave 29</t>
  </si>
  <si>
    <t>Slave 30</t>
  </si>
  <si>
    <t>Slave 31</t>
  </si>
  <si>
    <t>Slave 32</t>
  </si>
  <si>
    <t>Slave 33</t>
  </si>
  <si>
    <t>Slave 34</t>
  </si>
  <si>
    <t>Slave 35</t>
  </si>
  <si>
    <t>Slave 36</t>
  </si>
  <si>
    <t>Slave 37</t>
  </si>
  <si>
    <t>Slave 38</t>
  </si>
  <si>
    <t>Slave 39</t>
  </si>
  <si>
    <t>Slave 40</t>
  </si>
  <si>
    <t>Slave 41</t>
  </si>
  <si>
    <t>Slave 42</t>
  </si>
  <si>
    <t>Slave 43</t>
  </si>
  <si>
    <t>Slave 44</t>
  </si>
  <si>
    <t>Slave 45</t>
  </si>
  <si>
    <t>Slave 46</t>
  </si>
  <si>
    <t>Slave 47</t>
  </si>
  <si>
    <t>Slave 48</t>
  </si>
  <si>
    <t>Slave 49</t>
  </si>
  <si>
    <t>Slave 50</t>
  </si>
  <si>
    <t>Slave 51</t>
  </si>
  <si>
    <t>Slave 52</t>
  </si>
  <si>
    <t>Slave 53</t>
  </si>
  <si>
    <t>Slave 54</t>
  </si>
  <si>
    <t>Slave 55</t>
  </si>
  <si>
    <t>Slave 56</t>
  </si>
  <si>
    <t>Slave 57</t>
  </si>
  <si>
    <t>Slave 58</t>
  </si>
  <si>
    <t>Slave 59</t>
  </si>
  <si>
    <t>Slave 60</t>
  </si>
  <si>
    <t>Slave 61</t>
  </si>
  <si>
    <t>Slave 62</t>
  </si>
  <si>
    <t>Slave 63</t>
  </si>
  <si>
    <t>Slave 64</t>
  </si>
  <si>
    <t>Slave 65</t>
  </si>
  <si>
    <t>Slave 66</t>
  </si>
  <si>
    <t>Slave 67</t>
  </si>
  <si>
    <t>Slave 68</t>
  </si>
  <si>
    <t>Slave 69</t>
  </si>
  <si>
    <t>Slave 70</t>
  </si>
  <si>
    <t>Slave 71</t>
  </si>
  <si>
    <t>Slave 72</t>
  </si>
  <si>
    <t>Slave 73</t>
  </si>
  <si>
    <t>Slave 74</t>
  </si>
  <si>
    <t>Slave 75</t>
  </si>
  <si>
    <t>Slave 76</t>
  </si>
  <si>
    <t>Slave 77</t>
  </si>
  <si>
    <t>Slave 78</t>
  </si>
  <si>
    <t>Slave 79</t>
  </si>
  <si>
    <t>Slave 80</t>
  </si>
  <si>
    <t>Slave 81</t>
  </si>
  <si>
    <t>Slave 82</t>
  </si>
  <si>
    <t>Slave 83</t>
  </si>
  <si>
    <t>Slave 84</t>
  </si>
  <si>
    <t>Slave 85</t>
  </si>
  <si>
    <t>Slave 86</t>
  </si>
  <si>
    <t>Slave 87</t>
  </si>
  <si>
    <t>Slave 88</t>
  </si>
  <si>
    <t>Slave 89</t>
  </si>
  <si>
    <t>Slave 90</t>
  </si>
  <si>
    <t>Slave 91</t>
  </si>
  <si>
    <t>Slave 92</t>
  </si>
  <si>
    <t>Slave 93</t>
  </si>
  <si>
    <t>Slave 94</t>
  </si>
  <si>
    <t>Slave 95</t>
  </si>
  <si>
    <t>Slave 96</t>
  </si>
  <si>
    <t>Slave 97</t>
  </si>
  <si>
    <t>Slave 98</t>
  </si>
  <si>
    <t>Slave 99</t>
  </si>
  <si>
    <t>Slave 100</t>
  </si>
  <si>
    <t>Slave 101</t>
  </si>
  <si>
    <t>Slave 102</t>
  </si>
  <si>
    <t>Slave 103</t>
  </si>
  <si>
    <t>Slave 104</t>
  </si>
  <si>
    <t>Slave 105</t>
  </si>
  <si>
    <t>Slave 106</t>
  </si>
  <si>
    <t>Slave 107</t>
  </si>
  <si>
    <t>Slave 108</t>
  </si>
  <si>
    <t>Slave 109</t>
  </si>
  <si>
    <t>Slave 110</t>
  </si>
  <si>
    <t>Slave 111</t>
  </si>
  <si>
    <t>Slave 112</t>
  </si>
  <si>
    <t>Slave 113</t>
  </si>
  <si>
    <t>Slave 114</t>
  </si>
  <si>
    <t>Slave 115</t>
  </si>
  <si>
    <t>Slave 116</t>
  </si>
  <si>
    <t>Slave 117</t>
  </si>
  <si>
    <t>Slave 118</t>
  </si>
  <si>
    <t>Slave 119</t>
  </si>
  <si>
    <t>Slave 120</t>
  </si>
  <si>
    <t>Slave 121</t>
  </si>
  <si>
    <t>Slave 122</t>
  </si>
  <si>
    <t>Slave 123</t>
  </si>
  <si>
    <t>Slave 124</t>
  </si>
  <si>
    <t>Slave 125</t>
  </si>
  <si>
    <t>Slave 126</t>
  </si>
  <si>
    <t>Slave 127</t>
  </si>
  <si>
    <t>Slave 128</t>
  </si>
  <si>
    <t>Retry</t>
  </si>
  <si>
    <t>Retry = Retry counter with the module</t>
  </si>
  <si>
    <t>E.Counter</t>
  </si>
  <si>
    <t>E.Counter = Counter of the number error communication with the module</t>
  </si>
  <si>
    <t>E.Code = Error code of the module</t>
  </si>
  <si>
    <t>S.T = Slave Type (0=n.c, 4 = Easy-V, 5 = Easy-B 24V, 6 = Easy-B 230V, 7 = Easy-Eco, 8 = Easy-CO2, 9 = Easy-R, 10 = Easy-IO, 11 = Easy-MP)</t>
  </si>
  <si>
    <t>0 = Fire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</si>
</sst>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8" xfId="0" applyFont="1" applyBorder="1" applyAlignment="1">
      <alignment horizontal="left"/>
    </xf>
    <xf numFmtId="0" fontId="1" fillId="0" borderId="19" xfId="0" applyFont="1" applyBorder="1"/>
    <xf numFmtId="0" fontId="1" fillId="0" borderId="20" xfId="0" applyFont="1" applyBorder="1" applyAlignment="1">
      <alignment horizontal="left"/>
    </xf>
    <xf numFmtId="0" fontId="1" fillId="0" borderId="21" xfId="0" applyFont="1" applyBorder="1"/>
    <xf numFmtId="0" fontId="1" fillId="0" borderId="22" xfId="0" applyFont="1" applyBorder="1" applyAlignment="1">
      <alignment horizontal="left"/>
    </xf>
    <xf numFmtId="0" fontId="1" fillId="0" borderId="23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25" xfId="0" applyFont="1" applyBorder="1"/>
    <xf numFmtId="0" fontId="1" fillId="0" borderId="26" xfId="0" applyFont="1" applyBorder="1"/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vertical="center"/>
    </xf>
    <xf numFmtId="0" fontId="1" fillId="0" borderId="1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2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/>
    <xf numFmtId="0" fontId="1" fillId="0" borderId="34" xfId="0" applyFont="1" applyBorder="1"/>
    <xf numFmtId="0" fontId="1" fillId="0" borderId="35" xfId="0" applyFont="1" applyBorder="1"/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left" wrapText="1"/>
    </xf>
    <xf numFmtId="0" fontId="0" fillId="0" borderId="24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29" xfId="0" applyBorder="1" applyAlignment="1">
      <alignment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3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2" fillId="0" borderId="24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8" xfId="0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showGridLines="0" tabSelected="1" topLeftCell="A4" workbookViewId="0">
      <selection activeCell="E19" sqref="E19"/>
    </sheetView>
  </sheetViews>
  <sheetFormatPr baseColWidth="10" defaultRowHeight="15" x14ac:dyDescent="0.25"/>
  <cols>
    <col min="1" max="1" width="3.7109375" customWidth="1"/>
    <col min="2" max="2" width="21" style="14" bestFit="1" customWidth="1"/>
    <col min="3" max="3" width="8.140625" style="14" bestFit="1" customWidth="1"/>
    <col min="4" max="4" width="11.42578125" style="14"/>
    <col min="5" max="5" width="13.42578125" style="14" bestFit="1" customWidth="1"/>
    <col min="6" max="6" width="2.140625" style="14" customWidth="1"/>
    <col min="7" max="7" width="14.140625" style="14" bestFit="1" customWidth="1"/>
    <col min="8" max="9" width="11.42578125" style="14"/>
    <col min="10" max="10" width="13.42578125" style="14" bestFit="1" customWidth="1"/>
    <col min="14" max="14" width="26.85546875" customWidth="1"/>
  </cols>
  <sheetData>
    <row r="2" spans="2:14" x14ac:dyDescent="0.25">
      <c r="B2" s="59" t="s">
        <v>40</v>
      </c>
      <c r="C2" s="59"/>
      <c r="D2" s="59"/>
      <c r="E2" s="59"/>
      <c r="F2" s="59"/>
      <c r="G2" s="59"/>
      <c r="H2" s="59"/>
      <c r="I2" s="59"/>
      <c r="J2" s="59"/>
    </row>
    <row r="3" spans="2:14" x14ac:dyDescent="0.25">
      <c r="B3" s="59"/>
      <c r="C3" s="59"/>
      <c r="D3" s="59"/>
      <c r="E3" s="59"/>
      <c r="F3" s="59"/>
      <c r="G3" s="59"/>
      <c r="H3" s="59"/>
      <c r="I3" s="59"/>
      <c r="J3" s="59"/>
    </row>
    <row r="4" spans="2:14" ht="33.75" x14ac:dyDescent="0.25">
      <c r="B4" s="36"/>
      <c r="C4" s="36"/>
      <c r="D4" s="36"/>
      <c r="E4" s="36"/>
      <c r="F4" s="36"/>
      <c r="G4" s="36"/>
      <c r="H4" s="36"/>
      <c r="I4" s="36"/>
      <c r="J4" s="36"/>
    </row>
    <row r="5" spans="2:14" ht="15" customHeight="1" x14ac:dyDescent="0.25">
      <c r="B5" s="60" t="s">
        <v>89</v>
      </c>
      <c r="C5" s="61"/>
      <c r="D5" s="61"/>
      <c r="E5" s="62"/>
      <c r="F5" s="62"/>
      <c r="G5" s="62"/>
      <c r="H5" s="62"/>
      <c r="I5" s="62"/>
      <c r="J5" s="62"/>
      <c r="K5" s="63"/>
      <c r="L5" s="63"/>
      <c r="M5" s="63"/>
      <c r="N5" s="63"/>
    </row>
    <row r="8" spans="2:14" x14ac:dyDescent="0.25">
      <c r="C8" s="64" t="s">
        <v>90</v>
      </c>
      <c r="D8" s="64"/>
      <c r="E8" s="64"/>
      <c r="H8" s="64" t="s">
        <v>91</v>
      </c>
      <c r="I8" s="64"/>
      <c r="J8" s="64"/>
    </row>
    <row r="9" spans="2:14" x14ac:dyDescent="0.25">
      <c r="B9" s="65" t="s">
        <v>23</v>
      </c>
      <c r="C9" s="15" t="s">
        <v>22</v>
      </c>
      <c r="D9" s="37"/>
      <c r="E9" s="37"/>
      <c r="G9" s="65" t="s">
        <v>24</v>
      </c>
      <c r="H9" s="15" t="s">
        <v>22</v>
      </c>
      <c r="I9" s="37"/>
      <c r="J9" s="37"/>
    </row>
    <row r="10" spans="2:14" x14ac:dyDescent="0.25">
      <c r="B10" s="66"/>
      <c r="C10" s="15" t="s">
        <v>21</v>
      </c>
      <c r="D10" s="37" t="s">
        <v>19</v>
      </c>
      <c r="E10" s="37"/>
      <c r="G10" s="66"/>
      <c r="H10" s="15" t="s">
        <v>21</v>
      </c>
      <c r="I10" s="37" t="s">
        <v>19</v>
      </c>
      <c r="J10" s="37"/>
    </row>
    <row r="11" spans="2:14" x14ac:dyDescent="0.25">
      <c r="B11" s="66"/>
      <c r="C11" s="65">
        <v>0</v>
      </c>
      <c r="D11" s="37">
        <v>0</v>
      </c>
      <c r="E11" s="37" t="s">
        <v>15</v>
      </c>
      <c r="G11" s="66"/>
      <c r="H11" s="65">
        <v>0</v>
      </c>
      <c r="I11" s="15">
        <v>0</v>
      </c>
      <c r="J11" s="37" t="s">
        <v>15</v>
      </c>
    </row>
    <row r="12" spans="2:14" x14ac:dyDescent="0.25">
      <c r="B12" s="66"/>
      <c r="C12" s="66"/>
      <c r="D12" s="37">
        <v>1</v>
      </c>
      <c r="E12" s="37" t="s">
        <v>16</v>
      </c>
      <c r="G12" s="66"/>
      <c r="H12" s="66"/>
      <c r="I12" s="15">
        <v>1</v>
      </c>
      <c r="J12" s="37" t="s">
        <v>16</v>
      </c>
    </row>
    <row r="13" spans="2:14" x14ac:dyDescent="0.25">
      <c r="B13" s="66"/>
      <c r="C13" s="66"/>
      <c r="D13" s="37">
        <v>2</v>
      </c>
      <c r="E13" s="37" t="s">
        <v>17</v>
      </c>
      <c r="G13" s="66"/>
      <c r="H13" s="66"/>
      <c r="I13" s="31">
        <v>3</v>
      </c>
      <c r="J13" s="32" t="s">
        <v>18</v>
      </c>
    </row>
    <row r="14" spans="2:14" x14ac:dyDescent="0.25">
      <c r="B14" s="66"/>
      <c r="C14" s="66"/>
      <c r="D14" s="37">
        <v>3</v>
      </c>
      <c r="E14" s="37" t="s">
        <v>18</v>
      </c>
      <c r="G14" s="66"/>
      <c r="H14" s="66"/>
      <c r="I14" s="31">
        <v>3</v>
      </c>
      <c r="J14" s="32" t="s">
        <v>18</v>
      </c>
    </row>
    <row r="15" spans="2:14" x14ac:dyDescent="0.25">
      <c r="B15" s="67"/>
      <c r="C15" s="67"/>
      <c r="D15" s="37">
        <v>4</v>
      </c>
      <c r="E15" s="37" t="s">
        <v>37</v>
      </c>
      <c r="G15" s="33"/>
      <c r="H15" s="33"/>
      <c r="I15" s="34"/>
      <c r="J15" s="34"/>
    </row>
    <row r="16" spans="2:14" x14ac:dyDescent="0.25">
      <c r="B16" s="38" t="s">
        <v>25</v>
      </c>
      <c r="C16" s="38">
        <v>1</v>
      </c>
      <c r="D16" s="37" t="s">
        <v>26</v>
      </c>
      <c r="E16" s="37"/>
    </row>
    <row r="17" spans="2:5" x14ac:dyDescent="0.25">
      <c r="B17" s="38" t="s">
        <v>27</v>
      </c>
      <c r="C17" s="38">
        <v>2</v>
      </c>
      <c r="D17" s="37" t="s">
        <v>26</v>
      </c>
      <c r="E17" s="37"/>
    </row>
    <row r="18" spans="2:5" x14ac:dyDescent="0.25">
      <c r="B18" s="38" t="s">
        <v>28</v>
      </c>
      <c r="C18" s="38">
        <v>3</v>
      </c>
      <c r="D18" s="37" t="s">
        <v>29</v>
      </c>
      <c r="E18" s="37" t="s">
        <v>250</v>
      </c>
    </row>
    <row r="19" spans="2:5" x14ac:dyDescent="0.25">
      <c r="B19" s="38" t="s">
        <v>92</v>
      </c>
      <c r="C19" s="38">
        <v>4</v>
      </c>
      <c r="D19" s="37" t="s">
        <v>93</v>
      </c>
      <c r="E19" s="37" t="s">
        <v>94</v>
      </c>
    </row>
    <row r="20" spans="2:5" ht="15.75" customHeight="1" x14ac:dyDescent="0.25">
      <c r="B20" s="38" t="s">
        <v>95</v>
      </c>
      <c r="C20" s="38">
        <v>5</v>
      </c>
      <c r="D20" s="37" t="s">
        <v>29</v>
      </c>
      <c r="E20" s="37"/>
    </row>
  </sheetData>
  <mergeCells count="8">
    <mergeCell ref="B2:J3"/>
    <mergeCell ref="B5:N5"/>
    <mergeCell ref="C8:E8"/>
    <mergeCell ref="H8:J8"/>
    <mergeCell ref="B9:B15"/>
    <mergeCell ref="G9:G14"/>
    <mergeCell ref="C11:C15"/>
    <mergeCell ref="H11:H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B1:O139"/>
  <sheetViews>
    <sheetView showGridLines="0" zoomScale="115" zoomScaleNormal="115" workbookViewId="0">
      <pane ySplit="11" topLeftCell="A12" activePane="bottomLeft" state="frozen"/>
      <selection pane="bottomLeft" activeCell="N18" sqref="N18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4" width="5.42578125" style="1" customWidth="1"/>
    <col min="5" max="5" width="9.7109375" style="1" customWidth="1"/>
    <col min="6" max="6" width="0.85546875" style="1" customWidth="1"/>
    <col min="7" max="7" width="8.28515625" style="1" bestFit="1" customWidth="1"/>
    <col min="8" max="8" width="4" style="1" bestFit="1" customWidth="1"/>
    <col min="9" max="9" width="9.7109375" style="1" bestFit="1" customWidth="1"/>
    <col min="10" max="10" width="0.85546875" style="1" customWidth="1"/>
    <col min="11" max="11" width="8.28515625" style="1" customWidth="1"/>
    <col min="12" max="12" width="4" style="1" bestFit="1" customWidth="1"/>
    <col min="13" max="13" width="9.7109375" style="1" customWidth="1"/>
    <col min="14" max="16384" width="11.42578125" style="1"/>
  </cols>
  <sheetData>
    <row r="1" spans="2:15" ht="12.75" thickBot="1" x14ac:dyDescent="0.25"/>
    <row r="2" spans="2:15" ht="12.75" thickBot="1" x14ac:dyDescent="0.25">
      <c r="B2" s="68" t="s">
        <v>38</v>
      </c>
      <c r="C2" s="69"/>
      <c r="D2" s="69"/>
      <c r="E2" s="69"/>
      <c r="F2" s="69"/>
      <c r="G2" s="69"/>
      <c r="H2" s="69"/>
      <c r="I2" s="70"/>
      <c r="J2" s="2"/>
      <c r="L2" s="55" t="s">
        <v>110</v>
      </c>
      <c r="M2" s="58"/>
      <c r="N2" s="56"/>
      <c r="O2" s="57"/>
    </row>
    <row r="3" spans="2:15" x14ac:dyDescent="0.2">
      <c r="B3" s="71"/>
      <c r="C3" s="72"/>
      <c r="D3" s="72"/>
      <c r="E3" s="72"/>
      <c r="F3" s="72"/>
      <c r="G3" s="72"/>
      <c r="H3" s="72"/>
      <c r="I3" s="73"/>
      <c r="J3" s="2"/>
      <c r="L3" s="84" t="s">
        <v>249</v>
      </c>
      <c r="M3" s="85"/>
      <c r="N3" s="85"/>
      <c r="O3" s="86"/>
    </row>
    <row r="4" spans="2:15" ht="12.75" thickBot="1" x14ac:dyDescent="0.25">
      <c r="B4" s="2"/>
      <c r="D4" s="2"/>
      <c r="E4" s="2"/>
      <c r="F4" s="2"/>
      <c r="G4" s="2"/>
      <c r="H4" s="2"/>
      <c r="I4" s="2"/>
      <c r="J4" s="2"/>
      <c r="L4" s="87"/>
      <c r="M4" s="88"/>
      <c r="N4" s="88"/>
      <c r="O4" s="89"/>
    </row>
    <row r="5" spans="2:15" ht="12.75" thickBot="1" x14ac:dyDescent="0.25">
      <c r="B5" s="2"/>
      <c r="D5" s="2"/>
      <c r="E5" s="2"/>
      <c r="F5" s="2"/>
      <c r="G5" s="2"/>
      <c r="H5" s="2"/>
      <c r="I5" s="2"/>
      <c r="J5" s="2"/>
      <c r="L5" s="55" t="s">
        <v>245</v>
      </c>
      <c r="M5" s="58"/>
      <c r="N5" s="56"/>
      <c r="O5" s="57"/>
    </row>
    <row r="6" spans="2:15" ht="12.75" thickBot="1" x14ac:dyDescent="0.25">
      <c r="B6" s="2"/>
      <c r="D6" s="2"/>
      <c r="E6" s="2"/>
      <c r="F6" s="2"/>
      <c r="G6" s="2"/>
      <c r="H6" s="2"/>
      <c r="I6" s="2"/>
      <c r="J6" s="2"/>
      <c r="L6" s="55" t="s">
        <v>247</v>
      </c>
      <c r="M6" s="58"/>
      <c r="N6" s="56"/>
      <c r="O6" s="57"/>
    </row>
    <row r="7" spans="2:15" ht="12.75" thickBot="1" x14ac:dyDescent="0.25">
      <c r="B7" s="2"/>
      <c r="D7" s="2"/>
      <c r="E7" s="2"/>
      <c r="F7" s="2"/>
      <c r="G7" s="2"/>
      <c r="H7" s="2"/>
      <c r="I7" s="2"/>
      <c r="J7" s="2"/>
      <c r="K7" s="54"/>
      <c r="L7" s="55" t="s">
        <v>248</v>
      </c>
      <c r="M7" s="58"/>
      <c r="N7" s="56"/>
      <c r="O7" s="57"/>
    </row>
    <row r="8" spans="2:15" x14ac:dyDescent="0.2">
      <c r="B8" s="2"/>
      <c r="D8" s="2"/>
      <c r="E8" s="2"/>
      <c r="F8" s="2"/>
      <c r="G8" s="2"/>
      <c r="H8" s="2"/>
      <c r="I8" s="2"/>
      <c r="J8" s="2"/>
      <c r="K8" s="54"/>
    </row>
    <row r="9" spans="2:15" x14ac:dyDescent="0.2">
      <c r="B9" s="3" t="s">
        <v>6</v>
      </c>
      <c r="C9" s="74" t="s">
        <v>0</v>
      </c>
      <c r="D9" s="75"/>
      <c r="E9" s="76"/>
      <c r="F9" s="6"/>
      <c r="G9" s="3" t="s">
        <v>6</v>
      </c>
      <c r="H9" s="74" t="s">
        <v>0</v>
      </c>
      <c r="I9" s="76"/>
      <c r="J9" s="6"/>
      <c r="K9" s="53" t="s">
        <v>6</v>
      </c>
      <c r="L9" s="74" t="s">
        <v>0</v>
      </c>
      <c r="M9" s="76"/>
    </row>
    <row r="10" spans="2:15" ht="12" customHeight="1" x14ac:dyDescent="0.2">
      <c r="B10" s="77" t="s">
        <v>20</v>
      </c>
      <c r="C10" s="78"/>
      <c r="D10" s="75" t="s">
        <v>10</v>
      </c>
      <c r="E10" s="76"/>
      <c r="F10" s="6"/>
      <c r="G10" s="77" t="s">
        <v>20</v>
      </c>
      <c r="H10" s="78"/>
      <c r="I10" s="9" t="s">
        <v>10</v>
      </c>
      <c r="J10" s="6"/>
      <c r="K10" s="77" t="s">
        <v>20</v>
      </c>
      <c r="L10" s="78"/>
      <c r="M10" s="51" t="s">
        <v>10</v>
      </c>
    </row>
    <row r="11" spans="2:15" ht="12" customHeight="1" x14ac:dyDescent="0.2">
      <c r="B11" s="79"/>
      <c r="C11" s="80"/>
      <c r="D11" s="3" t="s">
        <v>1</v>
      </c>
      <c r="E11" s="3" t="s">
        <v>112</v>
      </c>
      <c r="F11" s="6"/>
      <c r="G11" s="79"/>
      <c r="H11" s="80"/>
      <c r="I11" s="3" t="s">
        <v>244</v>
      </c>
      <c r="J11" s="6"/>
      <c r="K11" s="79"/>
      <c r="L11" s="80"/>
      <c r="M11" s="53" t="s">
        <v>246</v>
      </c>
    </row>
    <row r="12" spans="2:15" x14ac:dyDescent="0.2">
      <c r="B12" s="3">
        <v>1</v>
      </c>
      <c r="C12" s="81">
        <v>10</v>
      </c>
      <c r="D12" s="4">
        <v>7</v>
      </c>
      <c r="E12" s="4" t="s">
        <v>111</v>
      </c>
      <c r="F12" s="6"/>
      <c r="G12" s="3">
        <v>1</v>
      </c>
      <c r="H12" s="52">
        <v>74</v>
      </c>
      <c r="I12" s="3" t="s">
        <v>116</v>
      </c>
      <c r="J12" s="6"/>
      <c r="K12" s="53">
        <v>1</v>
      </c>
      <c r="L12" s="81">
        <v>202</v>
      </c>
      <c r="M12" s="4" t="s">
        <v>114</v>
      </c>
    </row>
    <row r="13" spans="2:15" ht="12" customHeight="1" x14ac:dyDescent="0.2">
      <c r="B13" s="3">
        <v>2</v>
      </c>
      <c r="C13" s="82"/>
      <c r="D13" s="4">
        <v>15</v>
      </c>
      <c r="E13" s="4" t="s">
        <v>113</v>
      </c>
      <c r="F13" s="6"/>
      <c r="G13" s="3">
        <v>2</v>
      </c>
      <c r="H13" s="52">
        <v>75</v>
      </c>
      <c r="I13" s="53" t="s">
        <v>117</v>
      </c>
      <c r="J13" s="6"/>
      <c r="K13" s="53">
        <v>2</v>
      </c>
      <c r="L13" s="82"/>
      <c r="M13" s="4" t="s">
        <v>115</v>
      </c>
    </row>
    <row r="14" spans="2:15" x14ac:dyDescent="0.2">
      <c r="B14" s="53">
        <v>3</v>
      </c>
      <c r="C14" s="81">
        <v>11</v>
      </c>
      <c r="D14" s="4">
        <v>7</v>
      </c>
      <c r="E14" s="4" t="s">
        <v>111</v>
      </c>
      <c r="F14" s="6"/>
      <c r="G14" s="53">
        <v>3</v>
      </c>
      <c r="H14" s="52">
        <v>76</v>
      </c>
      <c r="I14" s="53" t="s">
        <v>118</v>
      </c>
      <c r="J14" s="6"/>
      <c r="K14" s="53">
        <v>3</v>
      </c>
      <c r="L14" s="81">
        <v>203</v>
      </c>
      <c r="M14" s="4" t="s">
        <v>114</v>
      </c>
    </row>
    <row r="15" spans="2:15" x14ac:dyDescent="0.2">
      <c r="B15" s="53">
        <v>4</v>
      </c>
      <c r="C15" s="82"/>
      <c r="D15" s="4">
        <v>15</v>
      </c>
      <c r="E15" s="4" t="s">
        <v>113</v>
      </c>
      <c r="F15" s="6"/>
      <c r="G15" s="53">
        <v>4</v>
      </c>
      <c r="H15" s="52">
        <v>77</v>
      </c>
      <c r="I15" s="53" t="s">
        <v>119</v>
      </c>
      <c r="J15" s="6"/>
      <c r="K15" s="53">
        <v>4</v>
      </c>
      <c r="L15" s="82"/>
      <c r="M15" s="4" t="s">
        <v>115</v>
      </c>
    </row>
    <row r="16" spans="2:15" x14ac:dyDescent="0.2">
      <c r="B16" s="53">
        <v>5</v>
      </c>
      <c r="C16" s="81">
        <v>12</v>
      </c>
      <c r="D16" s="4">
        <v>7</v>
      </c>
      <c r="E16" s="4" t="s">
        <v>111</v>
      </c>
      <c r="F16" s="6"/>
      <c r="G16" s="53">
        <v>5</v>
      </c>
      <c r="H16" s="52">
        <v>78</v>
      </c>
      <c r="I16" s="53" t="s">
        <v>120</v>
      </c>
      <c r="J16" s="6"/>
      <c r="K16" s="53">
        <v>5</v>
      </c>
      <c r="L16" s="81">
        <v>204</v>
      </c>
      <c r="M16" s="4" t="s">
        <v>114</v>
      </c>
    </row>
    <row r="17" spans="2:13" x14ac:dyDescent="0.2">
      <c r="B17" s="53">
        <v>6</v>
      </c>
      <c r="C17" s="82"/>
      <c r="D17" s="4">
        <v>15</v>
      </c>
      <c r="E17" s="4" t="s">
        <v>113</v>
      </c>
      <c r="F17" s="6"/>
      <c r="G17" s="53">
        <v>6</v>
      </c>
      <c r="H17" s="52">
        <v>79</v>
      </c>
      <c r="I17" s="53" t="s">
        <v>121</v>
      </c>
      <c r="J17" s="6"/>
      <c r="K17" s="53">
        <v>6</v>
      </c>
      <c r="L17" s="82"/>
      <c r="M17" s="4" t="s">
        <v>115</v>
      </c>
    </row>
    <row r="18" spans="2:13" x14ac:dyDescent="0.2">
      <c r="B18" s="53">
        <v>7</v>
      </c>
      <c r="C18" s="81">
        <v>13</v>
      </c>
      <c r="D18" s="4">
        <v>7</v>
      </c>
      <c r="E18" s="4" t="s">
        <v>111</v>
      </c>
      <c r="F18" s="6"/>
      <c r="G18" s="53">
        <v>7</v>
      </c>
      <c r="H18" s="52">
        <v>80</v>
      </c>
      <c r="I18" s="53" t="s">
        <v>122</v>
      </c>
      <c r="J18" s="6"/>
      <c r="K18" s="53">
        <v>7</v>
      </c>
      <c r="L18" s="81">
        <v>205</v>
      </c>
      <c r="M18" s="4" t="s">
        <v>114</v>
      </c>
    </row>
    <row r="19" spans="2:13" x14ac:dyDescent="0.2">
      <c r="B19" s="53">
        <v>8</v>
      </c>
      <c r="C19" s="82"/>
      <c r="D19" s="4">
        <v>15</v>
      </c>
      <c r="E19" s="4" t="s">
        <v>113</v>
      </c>
      <c r="F19" s="6"/>
      <c r="G19" s="53">
        <v>8</v>
      </c>
      <c r="H19" s="52">
        <v>81</v>
      </c>
      <c r="I19" s="53" t="s">
        <v>123</v>
      </c>
      <c r="J19" s="6"/>
      <c r="K19" s="53">
        <v>8</v>
      </c>
      <c r="L19" s="82"/>
      <c r="M19" s="4" t="s">
        <v>115</v>
      </c>
    </row>
    <row r="20" spans="2:13" x14ac:dyDescent="0.2">
      <c r="B20" s="53">
        <v>9</v>
      </c>
      <c r="C20" s="81">
        <v>14</v>
      </c>
      <c r="D20" s="4">
        <v>7</v>
      </c>
      <c r="E20" s="4" t="s">
        <v>111</v>
      </c>
      <c r="F20" s="6"/>
      <c r="G20" s="53">
        <v>9</v>
      </c>
      <c r="H20" s="52">
        <v>82</v>
      </c>
      <c r="I20" s="53" t="s">
        <v>124</v>
      </c>
      <c r="J20" s="6"/>
      <c r="K20" s="53">
        <v>9</v>
      </c>
      <c r="L20" s="81">
        <v>206</v>
      </c>
      <c r="M20" s="4" t="s">
        <v>114</v>
      </c>
    </row>
    <row r="21" spans="2:13" x14ac:dyDescent="0.2">
      <c r="B21" s="53">
        <v>10</v>
      </c>
      <c r="C21" s="82"/>
      <c r="D21" s="4">
        <v>15</v>
      </c>
      <c r="E21" s="4" t="s">
        <v>113</v>
      </c>
      <c r="F21" s="6"/>
      <c r="G21" s="53">
        <v>10</v>
      </c>
      <c r="H21" s="52">
        <v>83</v>
      </c>
      <c r="I21" s="53" t="s">
        <v>125</v>
      </c>
      <c r="J21" s="6"/>
      <c r="K21" s="53">
        <v>10</v>
      </c>
      <c r="L21" s="82"/>
      <c r="M21" s="4" t="s">
        <v>115</v>
      </c>
    </row>
    <row r="22" spans="2:13" x14ac:dyDescent="0.2">
      <c r="B22" s="53">
        <v>11</v>
      </c>
      <c r="C22" s="81">
        <v>15</v>
      </c>
      <c r="D22" s="4">
        <v>7</v>
      </c>
      <c r="E22" s="4" t="s">
        <v>111</v>
      </c>
      <c r="F22" s="6"/>
      <c r="G22" s="53">
        <v>11</v>
      </c>
      <c r="H22" s="52">
        <v>84</v>
      </c>
      <c r="I22" s="53" t="s">
        <v>126</v>
      </c>
      <c r="J22" s="6"/>
      <c r="K22" s="53">
        <v>11</v>
      </c>
      <c r="L22" s="81">
        <v>207</v>
      </c>
      <c r="M22" s="4" t="s">
        <v>114</v>
      </c>
    </row>
    <row r="23" spans="2:13" x14ac:dyDescent="0.2">
      <c r="B23" s="53">
        <v>12</v>
      </c>
      <c r="C23" s="82"/>
      <c r="D23" s="4">
        <v>15</v>
      </c>
      <c r="E23" s="4" t="s">
        <v>113</v>
      </c>
      <c r="F23" s="6"/>
      <c r="G23" s="53">
        <v>12</v>
      </c>
      <c r="H23" s="52">
        <v>85</v>
      </c>
      <c r="I23" s="53" t="s">
        <v>127</v>
      </c>
      <c r="J23" s="6"/>
      <c r="K23" s="53">
        <v>12</v>
      </c>
      <c r="L23" s="82"/>
      <c r="M23" s="4" t="s">
        <v>115</v>
      </c>
    </row>
    <row r="24" spans="2:13" x14ac:dyDescent="0.2">
      <c r="B24" s="53">
        <v>13</v>
      </c>
      <c r="C24" s="81">
        <v>16</v>
      </c>
      <c r="D24" s="4">
        <v>7</v>
      </c>
      <c r="E24" s="4" t="s">
        <v>111</v>
      </c>
      <c r="F24" s="6"/>
      <c r="G24" s="53">
        <v>13</v>
      </c>
      <c r="H24" s="52">
        <v>86</v>
      </c>
      <c r="I24" s="53" t="s">
        <v>128</v>
      </c>
      <c r="J24" s="6"/>
      <c r="K24" s="53">
        <v>13</v>
      </c>
      <c r="L24" s="81">
        <v>208</v>
      </c>
      <c r="M24" s="4" t="s">
        <v>114</v>
      </c>
    </row>
    <row r="25" spans="2:13" x14ac:dyDescent="0.2">
      <c r="B25" s="53">
        <v>14</v>
      </c>
      <c r="C25" s="82"/>
      <c r="D25" s="4">
        <v>15</v>
      </c>
      <c r="E25" s="4" t="s">
        <v>113</v>
      </c>
      <c r="F25" s="6"/>
      <c r="G25" s="53">
        <v>14</v>
      </c>
      <c r="H25" s="52">
        <v>87</v>
      </c>
      <c r="I25" s="53" t="s">
        <v>129</v>
      </c>
      <c r="J25" s="6"/>
      <c r="K25" s="53">
        <v>14</v>
      </c>
      <c r="L25" s="82"/>
      <c r="M25" s="4" t="s">
        <v>115</v>
      </c>
    </row>
    <row r="26" spans="2:13" x14ac:dyDescent="0.2">
      <c r="B26" s="53">
        <v>15</v>
      </c>
      <c r="C26" s="81">
        <v>17</v>
      </c>
      <c r="D26" s="4">
        <v>7</v>
      </c>
      <c r="E26" s="4" t="s">
        <v>111</v>
      </c>
      <c r="F26" s="6"/>
      <c r="G26" s="53">
        <v>15</v>
      </c>
      <c r="H26" s="52">
        <v>88</v>
      </c>
      <c r="I26" s="53" t="s">
        <v>130</v>
      </c>
      <c r="J26" s="6"/>
      <c r="K26" s="53">
        <v>15</v>
      </c>
      <c r="L26" s="81">
        <v>209</v>
      </c>
      <c r="M26" s="4" t="s">
        <v>114</v>
      </c>
    </row>
    <row r="27" spans="2:13" x14ac:dyDescent="0.2">
      <c r="B27" s="53">
        <v>16</v>
      </c>
      <c r="C27" s="82"/>
      <c r="D27" s="4">
        <v>15</v>
      </c>
      <c r="E27" s="4" t="s">
        <v>113</v>
      </c>
      <c r="F27" s="6"/>
      <c r="G27" s="53">
        <v>16</v>
      </c>
      <c r="H27" s="52">
        <v>89</v>
      </c>
      <c r="I27" s="53" t="s">
        <v>131</v>
      </c>
      <c r="J27" s="6"/>
      <c r="K27" s="53">
        <v>16</v>
      </c>
      <c r="L27" s="82"/>
      <c r="M27" s="4" t="s">
        <v>115</v>
      </c>
    </row>
    <row r="28" spans="2:13" x14ac:dyDescent="0.2">
      <c r="B28" s="53">
        <v>17</v>
      </c>
      <c r="C28" s="81">
        <v>18</v>
      </c>
      <c r="D28" s="4">
        <v>7</v>
      </c>
      <c r="E28" s="4" t="s">
        <v>111</v>
      </c>
      <c r="F28" s="6"/>
      <c r="G28" s="53">
        <v>17</v>
      </c>
      <c r="H28" s="52">
        <v>90</v>
      </c>
      <c r="I28" s="53" t="s">
        <v>132</v>
      </c>
      <c r="J28" s="6"/>
      <c r="K28" s="53">
        <v>17</v>
      </c>
      <c r="L28" s="81">
        <v>210</v>
      </c>
      <c r="M28" s="4" t="s">
        <v>114</v>
      </c>
    </row>
    <row r="29" spans="2:13" x14ac:dyDescent="0.2">
      <c r="B29" s="53">
        <v>18</v>
      </c>
      <c r="C29" s="82"/>
      <c r="D29" s="4">
        <v>15</v>
      </c>
      <c r="E29" s="4" t="s">
        <v>113</v>
      </c>
      <c r="F29" s="6"/>
      <c r="G29" s="53">
        <v>18</v>
      </c>
      <c r="H29" s="52">
        <v>91</v>
      </c>
      <c r="I29" s="53" t="s">
        <v>133</v>
      </c>
      <c r="J29" s="6"/>
      <c r="K29" s="53">
        <v>18</v>
      </c>
      <c r="L29" s="82"/>
      <c r="M29" s="4" t="s">
        <v>115</v>
      </c>
    </row>
    <row r="30" spans="2:13" x14ac:dyDescent="0.2">
      <c r="B30" s="53">
        <v>19</v>
      </c>
      <c r="C30" s="81">
        <v>19</v>
      </c>
      <c r="D30" s="4">
        <v>7</v>
      </c>
      <c r="E30" s="4" t="s">
        <v>111</v>
      </c>
      <c r="F30" s="6"/>
      <c r="G30" s="53">
        <v>19</v>
      </c>
      <c r="H30" s="52">
        <v>92</v>
      </c>
      <c r="I30" s="53" t="s">
        <v>134</v>
      </c>
      <c r="J30" s="6"/>
      <c r="K30" s="53">
        <v>19</v>
      </c>
      <c r="L30" s="81">
        <v>211</v>
      </c>
      <c r="M30" s="4" t="s">
        <v>114</v>
      </c>
    </row>
    <row r="31" spans="2:13" x14ac:dyDescent="0.2">
      <c r="B31" s="53">
        <v>20</v>
      </c>
      <c r="C31" s="82"/>
      <c r="D31" s="4">
        <v>15</v>
      </c>
      <c r="E31" s="4" t="s">
        <v>113</v>
      </c>
      <c r="F31" s="6"/>
      <c r="G31" s="53">
        <v>20</v>
      </c>
      <c r="H31" s="52">
        <v>93</v>
      </c>
      <c r="I31" s="53" t="s">
        <v>135</v>
      </c>
      <c r="J31" s="6"/>
      <c r="K31" s="53">
        <v>20</v>
      </c>
      <c r="L31" s="82"/>
      <c r="M31" s="4" t="s">
        <v>115</v>
      </c>
    </row>
    <row r="32" spans="2:13" x14ac:dyDescent="0.2">
      <c r="B32" s="53">
        <v>21</v>
      </c>
      <c r="C32" s="81">
        <v>20</v>
      </c>
      <c r="D32" s="4">
        <v>7</v>
      </c>
      <c r="E32" s="4" t="s">
        <v>111</v>
      </c>
      <c r="F32" s="6"/>
      <c r="G32" s="53">
        <v>21</v>
      </c>
      <c r="H32" s="52">
        <v>94</v>
      </c>
      <c r="I32" s="53" t="s">
        <v>136</v>
      </c>
      <c r="J32" s="6"/>
      <c r="K32" s="53">
        <v>21</v>
      </c>
      <c r="L32" s="81">
        <v>212</v>
      </c>
      <c r="M32" s="4" t="s">
        <v>114</v>
      </c>
    </row>
    <row r="33" spans="2:13" x14ac:dyDescent="0.2">
      <c r="B33" s="53">
        <v>22</v>
      </c>
      <c r="C33" s="82"/>
      <c r="D33" s="4">
        <v>15</v>
      </c>
      <c r="E33" s="4" t="s">
        <v>113</v>
      </c>
      <c r="F33" s="6"/>
      <c r="G33" s="53">
        <v>22</v>
      </c>
      <c r="H33" s="52">
        <v>95</v>
      </c>
      <c r="I33" s="53" t="s">
        <v>137</v>
      </c>
      <c r="J33" s="6"/>
      <c r="K33" s="53">
        <v>22</v>
      </c>
      <c r="L33" s="82"/>
      <c r="M33" s="4" t="s">
        <v>115</v>
      </c>
    </row>
    <row r="34" spans="2:13" x14ac:dyDescent="0.2">
      <c r="B34" s="53">
        <v>23</v>
      </c>
      <c r="C34" s="81">
        <v>21</v>
      </c>
      <c r="D34" s="4">
        <v>7</v>
      </c>
      <c r="E34" s="4" t="s">
        <v>111</v>
      </c>
      <c r="F34" s="6"/>
      <c r="G34" s="53">
        <v>23</v>
      </c>
      <c r="H34" s="52">
        <v>96</v>
      </c>
      <c r="I34" s="53" t="s">
        <v>138</v>
      </c>
      <c r="J34" s="6"/>
      <c r="K34" s="53">
        <v>23</v>
      </c>
      <c r="L34" s="81">
        <v>213</v>
      </c>
      <c r="M34" s="4" t="s">
        <v>114</v>
      </c>
    </row>
    <row r="35" spans="2:13" x14ac:dyDescent="0.2">
      <c r="B35" s="53">
        <v>24</v>
      </c>
      <c r="C35" s="82"/>
      <c r="D35" s="4">
        <v>15</v>
      </c>
      <c r="E35" s="4" t="s">
        <v>113</v>
      </c>
      <c r="F35" s="6"/>
      <c r="G35" s="53">
        <v>24</v>
      </c>
      <c r="H35" s="52">
        <v>97</v>
      </c>
      <c r="I35" s="53" t="s">
        <v>139</v>
      </c>
      <c r="J35" s="6"/>
      <c r="K35" s="53">
        <v>24</v>
      </c>
      <c r="L35" s="82"/>
      <c r="M35" s="4" t="s">
        <v>115</v>
      </c>
    </row>
    <row r="36" spans="2:13" x14ac:dyDescent="0.2">
      <c r="B36" s="53">
        <v>25</v>
      </c>
      <c r="C36" s="81">
        <v>22</v>
      </c>
      <c r="D36" s="4">
        <v>7</v>
      </c>
      <c r="E36" s="4" t="s">
        <v>111</v>
      </c>
      <c r="F36" s="6"/>
      <c r="G36" s="53">
        <v>25</v>
      </c>
      <c r="H36" s="52">
        <v>98</v>
      </c>
      <c r="I36" s="53" t="s">
        <v>140</v>
      </c>
      <c r="J36" s="6"/>
      <c r="K36" s="53">
        <v>25</v>
      </c>
      <c r="L36" s="81">
        <v>214</v>
      </c>
      <c r="M36" s="4" t="s">
        <v>114</v>
      </c>
    </row>
    <row r="37" spans="2:13" x14ac:dyDescent="0.2">
      <c r="B37" s="53">
        <v>26</v>
      </c>
      <c r="C37" s="82"/>
      <c r="D37" s="4">
        <v>15</v>
      </c>
      <c r="E37" s="4" t="s">
        <v>113</v>
      </c>
      <c r="F37" s="6"/>
      <c r="G37" s="53">
        <v>26</v>
      </c>
      <c r="H37" s="52">
        <v>99</v>
      </c>
      <c r="I37" s="53" t="s">
        <v>141</v>
      </c>
      <c r="J37" s="6"/>
      <c r="K37" s="53">
        <v>26</v>
      </c>
      <c r="L37" s="82"/>
      <c r="M37" s="4" t="s">
        <v>115</v>
      </c>
    </row>
    <row r="38" spans="2:13" x14ac:dyDescent="0.2">
      <c r="B38" s="53">
        <v>27</v>
      </c>
      <c r="C38" s="81">
        <v>23</v>
      </c>
      <c r="D38" s="4">
        <v>7</v>
      </c>
      <c r="E38" s="4" t="s">
        <v>111</v>
      </c>
      <c r="F38" s="6"/>
      <c r="G38" s="53">
        <v>27</v>
      </c>
      <c r="H38" s="52">
        <v>100</v>
      </c>
      <c r="I38" s="53" t="s">
        <v>142</v>
      </c>
      <c r="J38" s="6"/>
      <c r="K38" s="53">
        <v>27</v>
      </c>
      <c r="L38" s="81">
        <v>215</v>
      </c>
      <c r="M38" s="4" t="s">
        <v>114</v>
      </c>
    </row>
    <row r="39" spans="2:13" x14ac:dyDescent="0.2">
      <c r="B39" s="53">
        <v>28</v>
      </c>
      <c r="C39" s="82"/>
      <c r="D39" s="4">
        <v>15</v>
      </c>
      <c r="E39" s="4" t="s">
        <v>113</v>
      </c>
      <c r="F39" s="6"/>
      <c r="G39" s="53">
        <v>28</v>
      </c>
      <c r="H39" s="52">
        <v>101</v>
      </c>
      <c r="I39" s="53" t="s">
        <v>143</v>
      </c>
      <c r="J39" s="6"/>
      <c r="K39" s="53">
        <v>28</v>
      </c>
      <c r="L39" s="82"/>
      <c r="M39" s="4" t="s">
        <v>115</v>
      </c>
    </row>
    <row r="40" spans="2:13" x14ac:dyDescent="0.2">
      <c r="B40" s="53">
        <v>29</v>
      </c>
      <c r="C40" s="81">
        <v>24</v>
      </c>
      <c r="D40" s="4">
        <v>7</v>
      </c>
      <c r="E40" s="4" t="s">
        <v>111</v>
      </c>
      <c r="F40" s="6"/>
      <c r="G40" s="53">
        <v>29</v>
      </c>
      <c r="H40" s="52">
        <v>102</v>
      </c>
      <c r="I40" s="53" t="s">
        <v>144</v>
      </c>
      <c r="J40" s="6"/>
      <c r="K40" s="53">
        <v>29</v>
      </c>
      <c r="L40" s="81">
        <v>216</v>
      </c>
      <c r="M40" s="4" t="s">
        <v>114</v>
      </c>
    </row>
    <row r="41" spans="2:13" x14ac:dyDescent="0.2">
      <c r="B41" s="53">
        <v>30</v>
      </c>
      <c r="C41" s="82"/>
      <c r="D41" s="4">
        <v>15</v>
      </c>
      <c r="E41" s="4" t="s">
        <v>113</v>
      </c>
      <c r="F41" s="6"/>
      <c r="G41" s="53">
        <v>30</v>
      </c>
      <c r="H41" s="52">
        <v>103</v>
      </c>
      <c r="I41" s="53" t="s">
        <v>145</v>
      </c>
      <c r="J41" s="6"/>
      <c r="K41" s="53">
        <v>30</v>
      </c>
      <c r="L41" s="82"/>
      <c r="M41" s="4" t="s">
        <v>115</v>
      </c>
    </row>
    <row r="42" spans="2:13" x14ac:dyDescent="0.2">
      <c r="B42" s="53">
        <v>31</v>
      </c>
      <c r="C42" s="81">
        <v>25</v>
      </c>
      <c r="D42" s="4">
        <v>7</v>
      </c>
      <c r="E42" s="4" t="s">
        <v>111</v>
      </c>
      <c r="F42" s="6"/>
      <c r="G42" s="53">
        <v>31</v>
      </c>
      <c r="H42" s="52">
        <v>104</v>
      </c>
      <c r="I42" s="53" t="s">
        <v>146</v>
      </c>
      <c r="J42" s="6"/>
      <c r="K42" s="53">
        <v>31</v>
      </c>
      <c r="L42" s="81">
        <v>217</v>
      </c>
      <c r="M42" s="4" t="s">
        <v>114</v>
      </c>
    </row>
    <row r="43" spans="2:13" x14ac:dyDescent="0.2">
      <c r="B43" s="53">
        <v>32</v>
      </c>
      <c r="C43" s="82"/>
      <c r="D43" s="4">
        <v>15</v>
      </c>
      <c r="E43" s="4" t="s">
        <v>113</v>
      </c>
      <c r="F43" s="6"/>
      <c r="G43" s="53">
        <v>32</v>
      </c>
      <c r="H43" s="52">
        <v>105</v>
      </c>
      <c r="I43" s="53" t="s">
        <v>147</v>
      </c>
      <c r="J43" s="6"/>
      <c r="K43" s="53">
        <v>32</v>
      </c>
      <c r="L43" s="82"/>
      <c r="M43" s="4" t="s">
        <v>115</v>
      </c>
    </row>
    <row r="44" spans="2:13" x14ac:dyDescent="0.2">
      <c r="B44" s="53">
        <v>33</v>
      </c>
      <c r="C44" s="81">
        <v>26</v>
      </c>
      <c r="D44" s="4">
        <v>7</v>
      </c>
      <c r="E44" s="4" t="s">
        <v>111</v>
      </c>
      <c r="F44" s="6"/>
      <c r="G44" s="53">
        <v>33</v>
      </c>
      <c r="H44" s="52">
        <v>106</v>
      </c>
      <c r="I44" s="53" t="s">
        <v>148</v>
      </c>
      <c r="J44" s="6"/>
      <c r="K44" s="53">
        <v>33</v>
      </c>
      <c r="L44" s="81">
        <v>218</v>
      </c>
      <c r="M44" s="4" t="s">
        <v>114</v>
      </c>
    </row>
    <row r="45" spans="2:13" x14ac:dyDescent="0.2">
      <c r="B45" s="53">
        <v>34</v>
      </c>
      <c r="C45" s="82"/>
      <c r="D45" s="4">
        <v>15</v>
      </c>
      <c r="E45" s="4" t="s">
        <v>113</v>
      </c>
      <c r="F45" s="6"/>
      <c r="G45" s="53">
        <v>34</v>
      </c>
      <c r="H45" s="52">
        <v>107</v>
      </c>
      <c r="I45" s="53" t="s">
        <v>149</v>
      </c>
      <c r="J45" s="6"/>
      <c r="K45" s="53">
        <v>34</v>
      </c>
      <c r="L45" s="82"/>
      <c r="M45" s="4" t="s">
        <v>115</v>
      </c>
    </row>
    <row r="46" spans="2:13" x14ac:dyDescent="0.2">
      <c r="B46" s="53">
        <v>35</v>
      </c>
      <c r="C46" s="81">
        <v>27</v>
      </c>
      <c r="D46" s="4">
        <v>7</v>
      </c>
      <c r="E46" s="4" t="s">
        <v>111</v>
      </c>
      <c r="F46" s="6"/>
      <c r="G46" s="53">
        <v>35</v>
      </c>
      <c r="H46" s="52">
        <v>108</v>
      </c>
      <c r="I46" s="53" t="s">
        <v>150</v>
      </c>
      <c r="J46" s="6"/>
      <c r="K46" s="53">
        <v>35</v>
      </c>
      <c r="L46" s="81">
        <v>219</v>
      </c>
      <c r="M46" s="4" t="s">
        <v>114</v>
      </c>
    </row>
    <row r="47" spans="2:13" x14ac:dyDescent="0.2">
      <c r="B47" s="53">
        <v>36</v>
      </c>
      <c r="C47" s="82"/>
      <c r="D47" s="4">
        <v>15</v>
      </c>
      <c r="E47" s="4" t="s">
        <v>113</v>
      </c>
      <c r="F47" s="6"/>
      <c r="G47" s="53">
        <v>36</v>
      </c>
      <c r="H47" s="52">
        <v>109</v>
      </c>
      <c r="I47" s="53" t="s">
        <v>151</v>
      </c>
      <c r="J47" s="6"/>
      <c r="K47" s="53">
        <v>36</v>
      </c>
      <c r="L47" s="82"/>
      <c r="M47" s="4" t="s">
        <v>115</v>
      </c>
    </row>
    <row r="48" spans="2:13" x14ac:dyDescent="0.2">
      <c r="B48" s="53">
        <v>37</v>
      </c>
      <c r="C48" s="81">
        <v>28</v>
      </c>
      <c r="D48" s="4">
        <v>7</v>
      </c>
      <c r="E48" s="4" t="s">
        <v>111</v>
      </c>
      <c r="F48" s="6"/>
      <c r="G48" s="53">
        <v>37</v>
      </c>
      <c r="H48" s="52">
        <v>110</v>
      </c>
      <c r="I48" s="53" t="s">
        <v>152</v>
      </c>
      <c r="J48" s="6"/>
      <c r="K48" s="53">
        <v>37</v>
      </c>
      <c r="L48" s="81">
        <v>220</v>
      </c>
      <c r="M48" s="4" t="s">
        <v>114</v>
      </c>
    </row>
    <row r="49" spans="2:13" x14ac:dyDescent="0.2">
      <c r="B49" s="53">
        <v>38</v>
      </c>
      <c r="C49" s="82"/>
      <c r="D49" s="4">
        <v>15</v>
      </c>
      <c r="E49" s="4" t="s">
        <v>113</v>
      </c>
      <c r="F49" s="6"/>
      <c r="G49" s="53">
        <v>38</v>
      </c>
      <c r="H49" s="52">
        <v>111</v>
      </c>
      <c r="I49" s="53" t="s">
        <v>153</v>
      </c>
      <c r="J49" s="6"/>
      <c r="K49" s="53">
        <v>38</v>
      </c>
      <c r="L49" s="82"/>
      <c r="M49" s="4" t="s">
        <v>115</v>
      </c>
    </row>
    <row r="50" spans="2:13" x14ac:dyDescent="0.2">
      <c r="B50" s="53">
        <v>39</v>
      </c>
      <c r="C50" s="81">
        <v>29</v>
      </c>
      <c r="D50" s="4">
        <v>7</v>
      </c>
      <c r="E50" s="4" t="s">
        <v>111</v>
      </c>
      <c r="F50" s="6"/>
      <c r="G50" s="53">
        <v>39</v>
      </c>
      <c r="H50" s="52">
        <v>112</v>
      </c>
      <c r="I50" s="53" t="s">
        <v>154</v>
      </c>
      <c r="J50" s="6"/>
      <c r="K50" s="53">
        <v>39</v>
      </c>
      <c r="L50" s="81">
        <v>221</v>
      </c>
      <c r="M50" s="4" t="s">
        <v>114</v>
      </c>
    </row>
    <row r="51" spans="2:13" x14ac:dyDescent="0.2">
      <c r="B51" s="53">
        <v>40</v>
      </c>
      <c r="C51" s="82"/>
      <c r="D51" s="4">
        <v>15</v>
      </c>
      <c r="E51" s="4" t="s">
        <v>113</v>
      </c>
      <c r="F51" s="6"/>
      <c r="G51" s="53">
        <v>40</v>
      </c>
      <c r="H51" s="52">
        <v>113</v>
      </c>
      <c r="I51" s="53" t="s">
        <v>155</v>
      </c>
      <c r="J51" s="6"/>
      <c r="K51" s="53">
        <v>40</v>
      </c>
      <c r="L51" s="82"/>
      <c r="M51" s="4" t="s">
        <v>115</v>
      </c>
    </row>
    <row r="52" spans="2:13" x14ac:dyDescent="0.2">
      <c r="B52" s="53">
        <v>41</v>
      </c>
      <c r="C52" s="81">
        <v>30</v>
      </c>
      <c r="D52" s="4">
        <v>7</v>
      </c>
      <c r="E52" s="4" t="s">
        <v>111</v>
      </c>
      <c r="F52" s="6"/>
      <c r="G52" s="53">
        <v>41</v>
      </c>
      <c r="H52" s="52">
        <v>114</v>
      </c>
      <c r="I52" s="53" t="s">
        <v>156</v>
      </c>
      <c r="J52" s="6"/>
      <c r="K52" s="53">
        <v>41</v>
      </c>
      <c r="L52" s="81">
        <v>222</v>
      </c>
      <c r="M52" s="4" t="s">
        <v>114</v>
      </c>
    </row>
    <row r="53" spans="2:13" x14ac:dyDescent="0.2">
      <c r="B53" s="53">
        <v>42</v>
      </c>
      <c r="C53" s="82"/>
      <c r="D53" s="4">
        <v>15</v>
      </c>
      <c r="E53" s="4" t="s">
        <v>113</v>
      </c>
      <c r="F53" s="6"/>
      <c r="G53" s="53">
        <v>42</v>
      </c>
      <c r="H53" s="52">
        <v>115</v>
      </c>
      <c r="I53" s="53" t="s">
        <v>157</v>
      </c>
      <c r="J53" s="6"/>
      <c r="K53" s="53">
        <v>42</v>
      </c>
      <c r="L53" s="82"/>
      <c r="M53" s="4" t="s">
        <v>115</v>
      </c>
    </row>
    <row r="54" spans="2:13" x14ac:dyDescent="0.2">
      <c r="B54" s="53">
        <v>43</v>
      </c>
      <c r="C54" s="81">
        <v>31</v>
      </c>
      <c r="D54" s="4">
        <v>7</v>
      </c>
      <c r="E54" s="4" t="s">
        <v>111</v>
      </c>
      <c r="F54" s="6"/>
      <c r="G54" s="53">
        <v>43</v>
      </c>
      <c r="H54" s="52">
        <v>116</v>
      </c>
      <c r="I54" s="53" t="s">
        <v>158</v>
      </c>
      <c r="J54" s="6"/>
      <c r="K54" s="53">
        <v>43</v>
      </c>
      <c r="L54" s="81">
        <v>223</v>
      </c>
      <c r="M54" s="4" t="s">
        <v>114</v>
      </c>
    </row>
    <row r="55" spans="2:13" x14ac:dyDescent="0.2">
      <c r="B55" s="53">
        <v>44</v>
      </c>
      <c r="C55" s="82"/>
      <c r="D55" s="4">
        <v>15</v>
      </c>
      <c r="E55" s="4" t="s">
        <v>113</v>
      </c>
      <c r="F55" s="6"/>
      <c r="G55" s="53">
        <v>44</v>
      </c>
      <c r="H55" s="52">
        <v>117</v>
      </c>
      <c r="I55" s="53" t="s">
        <v>159</v>
      </c>
      <c r="J55" s="6"/>
      <c r="K55" s="53">
        <v>44</v>
      </c>
      <c r="L55" s="82"/>
      <c r="M55" s="4" t="s">
        <v>115</v>
      </c>
    </row>
    <row r="56" spans="2:13" x14ac:dyDescent="0.2">
      <c r="B56" s="53">
        <v>45</v>
      </c>
      <c r="C56" s="81">
        <v>32</v>
      </c>
      <c r="D56" s="4">
        <v>7</v>
      </c>
      <c r="E56" s="4" t="s">
        <v>111</v>
      </c>
      <c r="F56" s="6"/>
      <c r="G56" s="53">
        <v>45</v>
      </c>
      <c r="H56" s="52">
        <v>118</v>
      </c>
      <c r="I56" s="53" t="s">
        <v>160</v>
      </c>
      <c r="J56" s="6"/>
      <c r="K56" s="53">
        <v>45</v>
      </c>
      <c r="L56" s="81">
        <v>224</v>
      </c>
      <c r="M56" s="4" t="s">
        <v>114</v>
      </c>
    </row>
    <row r="57" spans="2:13" x14ac:dyDescent="0.2">
      <c r="B57" s="53">
        <v>46</v>
      </c>
      <c r="C57" s="82"/>
      <c r="D57" s="4">
        <v>15</v>
      </c>
      <c r="E57" s="4" t="s">
        <v>113</v>
      </c>
      <c r="F57" s="6"/>
      <c r="G57" s="53">
        <v>46</v>
      </c>
      <c r="H57" s="52">
        <v>119</v>
      </c>
      <c r="I57" s="53" t="s">
        <v>161</v>
      </c>
      <c r="J57" s="6"/>
      <c r="K57" s="53">
        <v>46</v>
      </c>
      <c r="L57" s="82"/>
      <c r="M57" s="4" t="s">
        <v>115</v>
      </c>
    </row>
    <row r="58" spans="2:13" x14ac:dyDescent="0.2">
      <c r="B58" s="53">
        <v>47</v>
      </c>
      <c r="C58" s="81">
        <v>33</v>
      </c>
      <c r="D58" s="4">
        <v>7</v>
      </c>
      <c r="E58" s="4" t="s">
        <v>111</v>
      </c>
      <c r="F58" s="6"/>
      <c r="G58" s="53">
        <v>47</v>
      </c>
      <c r="H58" s="52">
        <v>120</v>
      </c>
      <c r="I58" s="53" t="s">
        <v>162</v>
      </c>
      <c r="J58" s="6"/>
      <c r="K58" s="53">
        <v>47</v>
      </c>
      <c r="L58" s="81">
        <v>225</v>
      </c>
      <c r="M58" s="4" t="s">
        <v>114</v>
      </c>
    </row>
    <row r="59" spans="2:13" x14ac:dyDescent="0.2">
      <c r="B59" s="53">
        <v>48</v>
      </c>
      <c r="C59" s="82"/>
      <c r="D59" s="4">
        <v>15</v>
      </c>
      <c r="E59" s="4" t="s">
        <v>113</v>
      </c>
      <c r="F59" s="6"/>
      <c r="G59" s="53">
        <v>48</v>
      </c>
      <c r="H59" s="52">
        <v>121</v>
      </c>
      <c r="I59" s="53" t="s">
        <v>163</v>
      </c>
      <c r="J59" s="6"/>
      <c r="K59" s="53">
        <v>48</v>
      </c>
      <c r="L59" s="82"/>
      <c r="M59" s="4" t="s">
        <v>115</v>
      </c>
    </row>
    <row r="60" spans="2:13" x14ac:dyDescent="0.2">
      <c r="B60" s="53">
        <v>49</v>
      </c>
      <c r="C60" s="81">
        <v>34</v>
      </c>
      <c r="D60" s="4">
        <v>7</v>
      </c>
      <c r="E60" s="4" t="s">
        <v>111</v>
      </c>
      <c r="F60" s="6"/>
      <c r="G60" s="53">
        <v>49</v>
      </c>
      <c r="H60" s="52">
        <v>122</v>
      </c>
      <c r="I60" s="53" t="s">
        <v>164</v>
      </c>
      <c r="J60" s="6"/>
      <c r="K60" s="53">
        <v>49</v>
      </c>
      <c r="L60" s="81">
        <v>226</v>
      </c>
      <c r="M60" s="4" t="s">
        <v>114</v>
      </c>
    </row>
    <row r="61" spans="2:13" x14ac:dyDescent="0.2">
      <c r="B61" s="53">
        <v>50</v>
      </c>
      <c r="C61" s="82"/>
      <c r="D61" s="4">
        <v>15</v>
      </c>
      <c r="E61" s="4" t="s">
        <v>113</v>
      </c>
      <c r="F61" s="6"/>
      <c r="G61" s="53">
        <v>50</v>
      </c>
      <c r="H61" s="52">
        <v>123</v>
      </c>
      <c r="I61" s="53" t="s">
        <v>165</v>
      </c>
      <c r="J61" s="6"/>
      <c r="K61" s="53">
        <v>50</v>
      </c>
      <c r="L61" s="82"/>
      <c r="M61" s="4" t="s">
        <v>115</v>
      </c>
    </row>
    <row r="62" spans="2:13" x14ac:dyDescent="0.2">
      <c r="B62" s="53">
        <v>51</v>
      </c>
      <c r="C62" s="81">
        <v>35</v>
      </c>
      <c r="D62" s="4">
        <v>7</v>
      </c>
      <c r="E62" s="4" t="s">
        <v>111</v>
      </c>
      <c r="F62" s="6"/>
      <c r="G62" s="53">
        <v>51</v>
      </c>
      <c r="H62" s="52">
        <v>124</v>
      </c>
      <c r="I62" s="53" t="s">
        <v>166</v>
      </c>
      <c r="J62" s="6"/>
      <c r="K62" s="53">
        <v>51</v>
      </c>
      <c r="L62" s="81">
        <v>227</v>
      </c>
      <c r="M62" s="4" t="s">
        <v>114</v>
      </c>
    </row>
    <row r="63" spans="2:13" x14ac:dyDescent="0.2">
      <c r="B63" s="53">
        <v>52</v>
      </c>
      <c r="C63" s="82"/>
      <c r="D63" s="4">
        <v>15</v>
      </c>
      <c r="E63" s="4" t="s">
        <v>113</v>
      </c>
      <c r="F63" s="6"/>
      <c r="G63" s="53">
        <v>52</v>
      </c>
      <c r="H63" s="52">
        <v>125</v>
      </c>
      <c r="I63" s="53" t="s">
        <v>167</v>
      </c>
      <c r="J63" s="6"/>
      <c r="K63" s="53">
        <v>52</v>
      </c>
      <c r="L63" s="82"/>
      <c r="M63" s="4" t="s">
        <v>115</v>
      </c>
    </row>
    <row r="64" spans="2:13" x14ac:dyDescent="0.2">
      <c r="B64" s="53">
        <v>53</v>
      </c>
      <c r="C64" s="81">
        <v>36</v>
      </c>
      <c r="D64" s="4">
        <v>7</v>
      </c>
      <c r="E64" s="4" t="s">
        <v>111</v>
      </c>
      <c r="F64" s="6"/>
      <c r="G64" s="53">
        <v>53</v>
      </c>
      <c r="H64" s="52">
        <v>126</v>
      </c>
      <c r="I64" s="53" t="s">
        <v>168</v>
      </c>
      <c r="J64" s="6"/>
      <c r="K64" s="53">
        <v>53</v>
      </c>
      <c r="L64" s="81">
        <v>228</v>
      </c>
      <c r="M64" s="4" t="s">
        <v>114</v>
      </c>
    </row>
    <row r="65" spans="2:13" x14ac:dyDescent="0.2">
      <c r="B65" s="53">
        <v>54</v>
      </c>
      <c r="C65" s="82"/>
      <c r="D65" s="4">
        <v>15</v>
      </c>
      <c r="E65" s="4" t="s">
        <v>113</v>
      </c>
      <c r="F65" s="6"/>
      <c r="G65" s="53">
        <v>54</v>
      </c>
      <c r="H65" s="52">
        <v>127</v>
      </c>
      <c r="I65" s="53" t="s">
        <v>169</v>
      </c>
      <c r="J65" s="6"/>
      <c r="K65" s="53">
        <v>54</v>
      </c>
      <c r="L65" s="82"/>
      <c r="M65" s="4" t="s">
        <v>115</v>
      </c>
    </row>
    <row r="66" spans="2:13" x14ac:dyDescent="0.2">
      <c r="B66" s="53">
        <v>55</v>
      </c>
      <c r="C66" s="81">
        <v>37</v>
      </c>
      <c r="D66" s="4">
        <v>7</v>
      </c>
      <c r="E66" s="4" t="s">
        <v>111</v>
      </c>
      <c r="F66" s="6"/>
      <c r="G66" s="53">
        <v>55</v>
      </c>
      <c r="H66" s="52">
        <v>128</v>
      </c>
      <c r="I66" s="53" t="s">
        <v>170</v>
      </c>
      <c r="J66" s="6"/>
      <c r="K66" s="53">
        <v>55</v>
      </c>
      <c r="L66" s="81">
        <v>229</v>
      </c>
      <c r="M66" s="4" t="s">
        <v>114</v>
      </c>
    </row>
    <row r="67" spans="2:13" x14ac:dyDescent="0.2">
      <c r="B67" s="53">
        <v>56</v>
      </c>
      <c r="C67" s="82"/>
      <c r="D67" s="4">
        <v>15</v>
      </c>
      <c r="E67" s="4" t="s">
        <v>113</v>
      </c>
      <c r="F67" s="6"/>
      <c r="G67" s="53">
        <v>56</v>
      </c>
      <c r="H67" s="52">
        <v>129</v>
      </c>
      <c r="I67" s="53" t="s">
        <v>171</v>
      </c>
      <c r="J67" s="6"/>
      <c r="K67" s="53">
        <v>56</v>
      </c>
      <c r="L67" s="82"/>
      <c r="M67" s="4" t="s">
        <v>115</v>
      </c>
    </row>
    <row r="68" spans="2:13" x14ac:dyDescent="0.2">
      <c r="B68" s="53">
        <v>57</v>
      </c>
      <c r="C68" s="81">
        <v>38</v>
      </c>
      <c r="D68" s="4">
        <v>7</v>
      </c>
      <c r="E68" s="4" t="s">
        <v>111</v>
      </c>
      <c r="F68" s="6"/>
      <c r="G68" s="53">
        <v>57</v>
      </c>
      <c r="H68" s="52">
        <v>130</v>
      </c>
      <c r="I68" s="53" t="s">
        <v>172</v>
      </c>
      <c r="J68" s="6"/>
      <c r="K68" s="53">
        <v>57</v>
      </c>
      <c r="L68" s="81">
        <v>230</v>
      </c>
      <c r="M68" s="4" t="s">
        <v>114</v>
      </c>
    </row>
    <row r="69" spans="2:13" x14ac:dyDescent="0.2">
      <c r="B69" s="53">
        <v>58</v>
      </c>
      <c r="C69" s="82"/>
      <c r="D69" s="4">
        <v>15</v>
      </c>
      <c r="E69" s="4" t="s">
        <v>113</v>
      </c>
      <c r="F69" s="6"/>
      <c r="G69" s="53">
        <v>58</v>
      </c>
      <c r="H69" s="52">
        <v>131</v>
      </c>
      <c r="I69" s="53" t="s">
        <v>173</v>
      </c>
      <c r="J69" s="6"/>
      <c r="K69" s="53">
        <v>58</v>
      </c>
      <c r="L69" s="82"/>
      <c r="M69" s="4" t="s">
        <v>115</v>
      </c>
    </row>
    <row r="70" spans="2:13" x14ac:dyDescent="0.2">
      <c r="B70" s="53">
        <v>59</v>
      </c>
      <c r="C70" s="81">
        <v>39</v>
      </c>
      <c r="D70" s="4">
        <v>7</v>
      </c>
      <c r="E70" s="4" t="s">
        <v>111</v>
      </c>
      <c r="F70" s="6"/>
      <c r="G70" s="53">
        <v>59</v>
      </c>
      <c r="H70" s="52">
        <v>132</v>
      </c>
      <c r="I70" s="53" t="s">
        <v>174</v>
      </c>
      <c r="J70" s="6"/>
      <c r="K70" s="53">
        <v>59</v>
      </c>
      <c r="L70" s="81">
        <v>231</v>
      </c>
      <c r="M70" s="4" t="s">
        <v>114</v>
      </c>
    </row>
    <row r="71" spans="2:13" x14ac:dyDescent="0.2">
      <c r="B71" s="53">
        <v>60</v>
      </c>
      <c r="C71" s="82"/>
      <c r="D71" s="4">
        <v>15</v>
      </c>
      <c r="E71" s="4" t="s">
        <v>113</v>
      </c>
      <c r="F71" s="6"/>
      <c r="G71" s="53">
        <v>60</v>
      </c>
      <c r="H71" s="52">
        <v>133</v>
      </c>
      <c r="I71" s="53" t="s">
        <v>175</v>
      </c>
      <c r="J71" s="6"/>
      <c r="K71" s="53">
        <v>60</v>
      </c>
      <c r="L71" s="82"/>
      <c r="M71" s="4" t="s">
        <v>115</v>
      </c>
    </row>
    <row r="72" spans="2:13" x14ac:dyDescent="0.2">
      <c r="B72" s="53">
        <v>61</v>
      </c>
      <c r="C72" s="81">
        <v>40</v>
      </c>
      <c r="D72" s="4">
        <v>7</v>
      </c>
      <c r="E72" s="4" t="s">
        <v>111</v>
      </c>
      <c r="F72" s="6"/>
      <c r="G72" s="53">
        <v>61</v>
      </c>
      <c r="H72" s="52">
        <v>134</v>
      </c>
      <c r="I72" s="53" t="s">
        <v>176</v>
      </c>
      <c r="J72" s="6"/>
      <c r="K72" s="53">
        <v>61</v>
      </c>
      <c r="L72" s="81">
        <v>232</v>
      </c>
      <c r="M72" s="4" t="s">
        <v>114</v>
      </c>
    </row>
    <row r="73" spans="2:13" x14ac:dyDescent="0.2">
      <c r="B73" s="53">
        <v>62</v>
      </c>
      <c r="C73" s="82"/>
      <c r="D73" s="4">
        <v>15</v>
      </c>
      <c r="E73" s="4" t="s">
        <v>113</v>
      </c>
      <c r="F73" s="6"/>
      <c r="G73" s="53">
        <v>62</v>
      </c>
      <c r="H73" s="52">
        <v>135</v>
      </c>
      <c r="I73" s="53" t="s">
        <v>177</v>
      </c>
      <c r="J73" s="6"/>
      <c r="K73" s="53">
        <v>62</v>
      </c>
      <c r="L73" s="82"/>
      <c r="M73" s="4" t="s">
        <v>115</v>
      </c>
    </row>
    <row r="74" spans="2:13" x14ac:dyDescent="0.2">
      <c r="B74" s="53">
        <v>63</v>
      </c>
      <c r="C74" s="81">
        <v>41</v>
      </c>
      <c r="D74" s="4">
        <v>7</v>
      </c>
      <c r="E74" s="4" t="s">
        <v>111</v>
      </c>
      <c r="F74" s="6"/>
      <c r="G74" s="53">
        <v>63</v>
      </c>
      <c r="H74" s="52">
        <v>136</v>
      </c>
      <c r="I74" s="53" t="s">
        <v>178</v>
      </c>
      <c r="J74" s="6"/>
      <c r="K74" s="53">
        <v>63</v>
      </c>
      <c r="L74" s="81">
        <v>233</v>
      </c>
      <c r="M74" s="4" t="s">
        <v>114</v>
      </c>
    </row>
    <row r="75" spans="2:13" x14ac:dyDescent="0.2">
      <c r="B75" s="53">
        <v>64</v>
      </c>
      <c r="C75" s="82"/>
      <c r="D75" s="4">
        <v>15</v>
      </c>
      <c r="E75" s="4" t="s">
        <v>113</v>
      </c>
      <c r="F75" s="6"/>
      <c r="G75" s="53">
        <v>64</v>
      </c>
      <c r="H75" s="52">
        <v>137</v>
      </c>
      <c r="I75" s="53" t="s">
        <v>179</v>
      </c>
      <c r="J75" s="6"/>
      <c r="K75" s="53">
        <v>64</v>
      </c>
      <c r="L75" s="82"/>
      <c r="M75" s="4" t="s">
        <v>115</v>
      </c>
    </row>
    <row r="76" spans="2:13" x14ac:dyDescent="0.2">
      <c r="B76" s="53">
        <v>65</v>
      </c>
      <c r="C76" s="81">
        <v>42</v>
      </c>
      <c r="D76" s="4">
        <v>7</v>
      </c>
      <c r="E76" s="4" t="s">
        <v>111</v>
      </c>
      <c r="F76" s="6"/>
      <c r="G76" s="53">
        <v>65</v>
      </c>
      <c r="H76" s="52">
        <v>138</v>
      </c>
      <c r="I76" s="53" t="s">
        <v>180</v>
      </c>
      <c r="J76" s="6"/>
      <c r="K76" s="53">
        <v>65</v>
      </c>
      <c r="L76" s="81">
        <v>234</v>
      </c>
      <c r="M76" s="4" t="s">
        <v>114</v>
      </c>
    </row>
    <row r="77" spans="2:13" x14ac:dyDescent="0.2">
      <c r="B77" s="53">
        <v>66</v>
      </c>
      <c r="C77" s="82"/>
      <c r="D77" s="4">
        <v>15</v>
      </c>
      <c r="E77" s="4" t="s">
        <v>113</v>
      </c>
      <c r="F77" s="6"/>
      <c r="G77" s="53">
        <v>66</v>
      </c>
      <c r="H77" s="52">
        <v>139</v>
      </c>
      <c r="I77" s="53" t="s">
        <v>181</v>
      </c>
      <c r="J77" s="6"/>
      <c r="K77" s="53">
        <v>66</v>
      </c>
      <c r="L77" s="82"/>
      <c r="M77" s="4" t="s">
        <v>115</v>
      </c>
    </row>
    <row r="78" spans="2:13" x14ac:dyDescent="0.2">
      <c r="B78" s="53">
        <v>67</v>
      </c>
      <c r="C78" s="81">
        <v>43</v>
      </c>
      <c r="D78" s="4">
        <v>7</v>
      </c>
      <c r="E78" s="4" t="s">
        <v>111</v>
      </c>
      <c r="F78" s="6"/>
      <c r="G78" s="53">
        <v>67</v>
      </c>
      <c r="H78" s="52">
        <v>140</v>
      </c>
      <c r="I78" s="53" t="s">
        <v>182</v>
      </c>
      <c r="J78" s="6"/>
      <c r="K78" s="53">
        <v>67</v>
      </c>
      <c r="L78" s="81">
        <v>235</v>
      </c>
      <c r="M78" s="4" t="s">
        <v>114</v>
      </c>
    </row>
    <row r="79" spans="2:13" x14ac:dyDescent="0.2">
      <c r="B79" s="53">
        <v>68</v>
      </c>
      <c r="C79" s="82"/>
      <c r="D79" s="4">
        <v>15</v>
      </c>
      <c r="E79" s="4" t="s">
        <v>113</v>
      </c>
      <c r="F79" s="6"/>
      <c r="G79" s="53">
        <v>68</v>
      </c>
      <c r="H79" s="52">
        <v>141</v>
      </c>
      <c r="I79" s="53" t="s">
        <v>183</v>
      </c>
      <c r="J79" s="6"/>
      <c r="K79" s="53">
        <v>68</v>
      </c>
      <c r="L79" s="82"/>
      <c r="M79" s="4" t="s">
        <v>115</v>
      </c>
    </row>
    <row r="80" spans="2:13" x14ac:dyDescent="0.2">
      <c r="B80" s="53">
        <v>69</v>
      </c>
      <c r="C80" s="81">
        <v>44</v>
      </c>
      <c r="D80" s="4">
        <v>7</v>
      </c>
      <c r="E80" s="4" t="s">
        <v>111</v>
      </c>
      <c r="F80" s="6"/>
      <c r="G80" s="53">
        <v>69</v>
      </c>
      <c r="H80" s="52">
        <v>142</v>
      </c>
      <c r="I80" s="53" t="s">
        <v>184</v>
      </c>
      <c r="J80" s="6"/>
      <c r="K80" s="53">
        <v>69</v>
      </c>
      <c r="L80" s="81">
        <v>236</v>
      </c>
      <c r="M80" s="4" t="s">
        <v>114</v>
      </c>
    </row>
    <row r="81" spans="2:13" x14ac:dyDescent="0.2">
      <c r="B81" s="53">
        <v>70</v>
      </c>
      <c r="C81" s="82"/>
      <c r="D81" s="4">
        <v>15</v>
      </c>
      <c r="E81" s="4" t="s">
        <v>113</v>
      </c>
      <c r="F81" s="6"/>
      <c r="G81" s="53">
        <v>70</v>
      </c>
      <c r="H81" s="52">
        <v>143</v>
      </c>
      <c r="I81" s="53" t="s">
        <v>185</v>
      </c>
      <c r="J81" s="6"/>
      <c r="K81" s="53">
        <v>70</v>
      </c>
      <c r="L81" s="82"/>
      <c r="M81" s="4" t="s">
        <v>115</v>
      </c>
    </row>
    <row r="82" spans="2:13" x14ac:dyDescent="0.2">
      <c r="B82" s="53">
        <v>71</v>
      </c>
      <c r="C82" s="81">
        <v>45</v>
      </c>
      <c r="D82" s="4">
        <v>7</v>
      </c>
      <c r="E82" s="4" t="s">
        <v>111</v>
      </c>
      <c r="F82" s="6"/>
      <c r="G82" s="53">
        <v>71</v>
      </c>
      <c r="H82" s="52">
        <v>144</v>
      </c>
      <c r="I82" s="53" t="s">
        <v>186</v>
      </c>
      <c r="J82" s="6"/>
      <c r="K82" s="53">
        <v>71</v>
      </c>
      <c r="L82" s="81">
        <v>237</v>
      </c>
      <c r="M82" s="4" t="s">
        <v>114</v>
      </c>
    </row>
    <row r="83" spans="2:13" x14ac:dyDescent="0.2">
      <c r="B83" s="53">
        <v>72</v>
      </c>
      <c r="C83" s="82"/>
      <c r="D83" s="4">
        <v>15</v>
      </c>
      <c r="E83" s="4" t="s">
        <v>113</v>
      </c>
      <c r="F83" s="6"/>
      <c r="G83" s="53">
        <v>72</v>
      </c>
      <c r="H83" s="52">
        <v>145</v>
      </c>
      <c r="I83" s="53" t="s">
        <v>187</v>
      </c>
      <c r="J83" s="6"/>
      <c r="K83" s="53">
        <v>72</v>
      </c>
      <c r="L83" s="82"/>
      <c r="M83" s="4" t="s">
        <v>115</v>
      </c>
    </row>
    <row r="84" spans="2:13" x14ac:dyDescent="0.2">
      <c r="B84" s="53">
        <v>73</v>
      </c>
      <c r="C84" s="81">
        <v>46</v>
      </c>
      <c r="D84" s="4">
        <v>7</v>
      </c>
      <c r="E84" s="4" t="s">
        <v>111</v>
      </c>
      <c r="F84" s="6"/>
      <c r="G84" s="53">
        <v>73</v>
      </c>
      <c r="H84" s="52">
        <v>146</v>
      </c>
      <c r="I84" s="53" t="s">
        <v>188</v>
      </c>
      <c r="J84" s="6"/>
      <c r="K84" s="53">
        <v>73</v>
      </c>
      <c r="L84" s="81">
        <v>238</v>
      </c>
      <c r="M84" s="4" t="s">
        <v>114</v>
      </c>
    </row>
    <row r="85" spans="2:13" x14ac:dyDescent="0.2">
      <c r="B85" s="53">
        <v>74</v>
      </c>
      <c r="C85" s="82"/>
      <c r="D85" s="4">
        <v>15</v>
      </c>
      <c r="E85" s="4" t="s">
        <v>113</v>
      </c>
      <c r="F85" s="6"/>
      <c r="G85" s="53">
        <v>74</v>
      </c>
      <c r="H85" s="52">
        <v>147</v>
      </c>
      <c r="I85" s="53" t="s">
        <v>189</v>
      </c>
      <c r="J85" s="6"/>
      <c r="K85" s="53">
        <v>74</v>
      </c>
      <c r="L85" s="82"/>
      <c r="M85" s="4" t="s">
        <v>115</v>
      </c>
    </row>
    <row r="86" spans="2:13" x14ac:dyDescent="0.2">
      <c r="B86" s="53">
        <v>75</v>
      </c>
      <c r="C86" s="81">
        <v>47</v>
      </c>
      <c r="D86" s="4">
        <v>7</v>
      </c>
      <c r="E86" s="4" t="s">
        <v>111</v>
      </c>
      <c r="F86" s="6"/>
      <c r="G86" s="53">
        <v>75</v>
      </c>
      <c r="H86" s="52">
        <v>148</v>
      </c>
      <c r="I86" s="53" t="s">
        <v>190</v>
      </c>
      <c r="J86" s="6"/>
      <c r="K86" s="53">
        <v>75</v>
      </c>
      <c r="L86" s="81">
        <v>239</v>
      </c>
      <c r="M86" s="4" t="s">
        <v>114</v>
      </c>
    </row>
    <row r="87" spans="2:13" x14ac:dyDescent="0.2">
      <c r="B87" s="53">
        <v>76</v>
      </c>
      <c r="C87" s="82"/>
      <c r="D87" s="4">
        <v>15</v>
      </c>
      <c r="E87" s="4" t="s">
        <v>113</v>
      </c>
      <c r="F87" s="6"/>
      <c r="G87" s="53">
        <v>76</v>
      </c>
      <c r="H87" s="52">
        <v>149</v>
      </c>
      <c r="I87" s="53" t="s">
        <v>191</v>
      </c>
      <c r="J87" s="6"/>
      <c r="K87" s="53">
        <v>76</v>
      </c>
      <c r="L87" s="82"/>
      <c r="M87" s="4" t="s">
        <v>115</v>
      </c>
    </row>
    <row r="88" spans="2:13" x14ac:dyDescent="0.2">
      <c r="B88" s="53">
        <v>77</v>
      </c>
      <c r="C88" s="81">
        <v>48</v>
      </c>
      <c r="D88" s="4">
        <v>7</v>
      </c>
      <c r="E88" s="4" t="s">
        <v>111</v>
      </c>
      <c r="F88" s="6"/>
      <c r="G88" s="53">
        <v>77</v>
      </c>
      <c r="H88" s="52">
        <v>150</v>
      </c>
      <c r="I88" s="53" t="s">
        <v>192</v>
      </c>
      <c r="J88" s="6"/>
      <c r="K88" s="53">
        <v>77</v>
      </c>
      <c r="L88" s="81">
        <v>240</v>
      </c>
      <c r="M88" s="4" t="s">
        <v>114</v>
      </c>
    </row>
    <row r="89" spans="2:13" x14ac:dyDescent="0.2">
      <c r="B89" s="53">
        <v>78</v>
      </c>
      <c r="C89" s="82"/>
      <c r="D89" s="4">
        <v>15</v>
      </c>
      <c r="E89" s="4" t="s">
        <v>113</v>
      </c>
      <c r="F89" s="6"/>
      <c r="G89" s="53">
        <v>78</v>
      </c>
      <c r="H89" s="52">
        <v>151</v>
      </c>
      <c r="I89" s="53" t="s">
        <v>193</v>
      </c>
      <c r="J89" s="6"/>
      <c r="K89" s="53">
        <v>78</v>
      </c>
      <c r="L89" s="82"/>
      <c r="M89" s="4" t="s">
        <v>115</v>
      </c>
    </row>
    <row r="90" spans="2:13" x14ac:dyDescent="0.2">
      <c r="B90" s="53">
        <v>79</v>
      </c>
      <c r="C90" s="81">
        <v>49</v>
      </c>
      <c r="D90" s="4">
        <v>7</v>
      </c>
      <c r="E90" s="4" t="s">
        <v>111</v>
      </c>
      <c r="F90" s="6"/>
      <c r="G90" s="53">
        <v>79</v>
      </c>
      <c r="H90" s="52">
        <v>152</v>
      </c>
      <c r="I90" s="53" t="s">
        <v>194</v>
      </c>
      <c r="J90" s="6"/>
      <c r="K90" s="53">
        <v>79</v>
      </c>
      <c r="L90" s="81">
        <v>241</v>
      </c>
      <c r="M90" s="4" t="s">
        <v>114</v>
      </c>
    </row>
    <row r="91" spans="2:13" x14ac:dyDescent="0.2">
      <c r="B91" s="53">
        <v>80</v>
      </c>
      <c r="C91" s="82"/>
      <c r="D91" s="4">
        <v>15</v>
      </c>
      <c r="E91" s="4" t="s">
        <v>113</v>
      </c>
      <c r="F91" s="6"/>
      <c r="G91" s="53">
        <v>80</v>
      </c>
      <c r="H91" s="52">
        <v>153</v>
      </c>
      <c r="I91" s="53" t="s">
        <v>195</v>
      </c>
      <c r="J91" s="6"/>
      <c r="K91" s="53">
        <v>80</v>
      </c>
      <c r="L91" s="82"/>
      <c r="M91" s="4" t="s">
        <v>115</v>
      </c>
    </row>
    <row r="92" spans="2:13" x14ac:dyDescent="0.2">
      <c r="B92" s="53">
        <v>81</v>
      </c>
      <c r="C92" s="81">
        <v>50</v>
      </c>
      <c r="D92" s="4">
        <v>7</v>
      </c>
      <c r="E92" s="4" t="s">
        <v>111</v>
      </c>
      <c r="F92" s="6"/>
      <c r="G92" s="53">
        <v>81</v>
      </c>
      <c r="H92" s="52">
        <v>154</v>
      </c>
      <c r="I92" s="53" t="s">
        <v>196</v>
      </c>
      <c r="J92" s="6"/>
      <c r="K92" s="53">
        <v>81</v>
      </c>
      <c r="L92" s="81">
        <v>242</v>
      </c>
      <c r="M92" s="4" t="s">
        <v>114</v>
      </c>
    </row>
    <row r="93" spans="2:13" x14ac:dyDescent="0.2">
      <c r="B93" s="53">
        <v>82</v>
      </c>
      <c r="C93" s="82"/>
      <c r="D93" s="4">
        <v>15</v>
      </c>
      <c r="E93" s="4" t="s">
        <v>113</v>
      </c>
      <c r="F93" s="6"/>
      <c r="G93" s="53">
        <v>82</v>
      </c>
      <c r="H93" s="52">
        <v>155</v>
      </c>
      <c r="I93" s="53" t="s">
        <v>197</v>
      </c>
      <c r="J93" s="6"/>
      <c r="K93" s="53">
        <v>82</v>
      </c>
      <c r="L93" s="82"/>
      <c r="M93" s="4" t="s">
        <v>115</v>
      </c>
    </row>
    <row r="94" spans="2:13" x14ac:dyDescent="0.2">
      <c r="B94" s="53">
        <v>83</v>
      </c>
      <c r="C94" s="81">
        <v>51</v>
      </c>
      <c r="D94" s="4">
        <v>7</v>
      </c>
      <c r="E94" s="4" t="s">
        <v>111</v>
      </c>
      <c r="F94" s="6"/>
      <c r="G94" s="53">
        <v>83</v>
      </c>
      <c r="H94" s="52">
        <v>156</v>
      </c>
      <c r="I94" s="53" t="s">
        <v>198</v>
      </c>
      <c r="J94" s="6"/>
      <c r="K94" s="53">
        <v>83</v>
      </c>
      <c r="L94" s="81">
        <v>243</v>
      </c>
      <c r="M94" s="4" t="s">
        <v>114</v>
      </c>
    </row>
    <row r="95" spans="2:13" x14ac:dyDescent="0.2">
      <c r="B95" s="53">
        <v>84</v>
      </c>
      <c r="C95" s="82"/>
      <c r="D95" s="4">
        <v>15</v>
      </c>
      <c r="E95" s="4" t="s">
        <v>113</v>
      </c>
      <c r="F95" s="6"/>
      <c r="G95" s="53">
        <v>84</v>
      </c>
      <c r="H95" s="52">
        <v>157</v>
      </c>
      <c r="I95" s="53" t="s">
        <v>199</v>
      </c>
      <c r="J95" s="6"/>
      <c r="K95" s="53">
        <v>84</v>
      </c>
      <c r="L95" s="82"/>
      <c r="M95" s="4" t="s">
        <v>115</v>
      </c>
    </row>
    <row r="96" spans="2:13" x14ac:dyDescent="0.2">
      <c r="B96" s="53">
        <v>85</v>
      </c>
      <c r="C96" s="81">
        <v>52</v>
      </c>
      <c r="D96" s="4">
        <v>7</v>
      </c>
      <c r="E96" s="4" t="s">
        <v>111</v>
      </c>
      <c r="F96" s="6"/>
      <c r="G96" s="53">
        <v>85</v>
      </c>
      <c r="H96" s="52">
        <v>158</v>
      </c>
      <c r="I96" s="53" t="s">
        <v>200</v>
      </c>
      <c r="J96" s="6"/>
      <c r="K96" s="53">
        <v>85</v>
      </c>
      <c r="L96" s="81">
        <v>244</v>
      </c>
      <c r="M96" s="4" t="s">
        <v>114</v>
      </c>
    </row>
    <row r="97" spans="2:13" x14ac:dyDescent="0.2">
      <c r="B97" s="53">
        <v>86</v>
      </c>
      <c r="C97" s="82"/>
      <c r="D97" s="4">
        <v>15</v>
      </c>
      <c r="E97" s="4" t="s">
        <v>113</v>
      </c>
      <c r="F97" s="6"/>
      <c r="G97" s="53">
        <v>86</v>
      </c>
      <c r="H97" s="52">
        <v>159</v>
      </c>
      <c r="I97" s="53" t="s">
        <v>201</v>
      </c>
      <c r="J97" s="6"/>
      <c r="K97" s="53">
        <v>86</v>
      </c>
      <c r="L97" s="82"/>
      <c r="M97" s="4" t="s">
        <v>115</v>
      </c>
    </row>
    <row r="98" spans="2:13" x14ac:dyDescent="0.2">
      <c r="B98" s="53">
        <v>87</v>
      </c>
      <c r="C98" s="81">
        <v>53</v>
      </c>
      <c r="D98" s="4">
        <v>7</v>
      </c>
      <c r="E98" s="4" t="s">
        <v>111</v>
      </c>
      <c r="F98" s="6"/>
      <c r="G98" s="53">
        <v>87</v>
      </c>
      <c r="H98" s="52">
        <v>160</v>
      </c>
      <c r="I98" s="53" t="s">
        <v>202</v>
      </c>
      <c r="J98" s="6"/>
      <c r="K98" s="53">
        <v>87</v>
      </c>
      <c r="L98" s="81">
        <v>245</v>
      </c>
      <c r="M98" s="4" t="s">
        <v>114</v>
      </c>
    </row>
    <row r="99" spans="2:13" x14ac:dyDescent="0.2">
      <c r="B99" s="53">
        <v>88</v>
      </c>
      <c r="C99" s="82"/>
      <c r="D99" s="4">
        <v>15</v>
      </c>
      <c r="E99" s="4" t="s">
        <v>113</v>
      </c>
      <c r="F99" s="6"/>
      <c r="G99" s="53">
        <v>88</v>
      </c>
      <c r="H99" s="52">
        <v>161</v>
      </c>
      <c r="I99" s="53" t="s">
        <v>203</v>
      </c>
      <c r="J99" s="6"/>
      <c r="K99" s="53">
        <v>88</v>
      </c>
      <c r="L99" s="82"/>
      <c r="M99" s="4" t="s">
        <v>115</v>
      </c>
    </row>
    <row r="100" spans="2:13" x14ac:dyDescent="0.2">
      <c r="B100" s="53">
        <v>89</v>
      </c>
      <c r="C100" s="81">
        <v>54</v>
      </c>
      <c r="D100" s="4">
        <v>7</v>
      </c>
      <c r="E100" s="4" t="s">
        <v>111</v>
      </c>
      <c r="F100" s="6"/>
      <c r="G100" s="53">
        <v>89</v>
      </c>
      <c r="H100" s="52">
        <v>162</v>
      </c>
      <c r="I100" s="53" t="s">
        <v>204</v>
      </c>
      <c r="J100" s="6"/>
      <c r="K100" s="53">
        <v>89</v>
      </c>
      <c r="L100" s="81">
        <v>246</v>
      </c>
      <c r="M100" s="4" t="s">
        <v>114</v>
      </c>
    </row>
    <row r="101" spans="2:13" x14ac:dyDescent="0.2">
      <c r="B101" s="53">
        <v>90</v>
      </c>
      <c r="C101" s="82"/>
      <c r="D101" s="4">
        <v>15</v>
      </c>
      <c r="E101" s="4" t="s">
        <v>113</v>
      </c>
      <c r="F101" s="6"/>
      <c r="G101" s="53">
        <v>90</v>
      </c>
      <c r="H101" s="52">
        <v>163</v>
      </c>
      <c r="I101" s="53" t="s">
        <v>205</v>
      </c>
      <c r="J101" s="6"/>
      <c r="K101" s="53">
        <v>90</v>
      </c>
      <c r="L101" s="82"/>
      <c r="M101" s="4" t="s">
        <v>115</v>
      </c>
    </row>
    <row r="102" spans="2:13" x14ac:dyDescent="0.2">
      <c r="B102" s="53">
        <v>91</v>
      </c>
      <c r="C102" s="81">
        <v>55</v>
      </c>
      <c r="D102" s="4">
        <v>7</v>
      </c>
      <c r="E102" s="4" t="s">
        <v>111</v>
      </c>
      <c r="F102" s="6"/>
      <c r="G102" s="53">
        <v>91</v>
      </c>
      <c r="H102" s="52">
        <v>164</v>
      </c>
      <c r="I102" s="53" t="s">
        <v>206</v>
      </c>
      <c r="J102" s="6"/>
      <c r="K102" s="53">
        <v>91</v>
      </c>
      <c r="L102" s="81">
        <v>247</v>
      </c>
      <c r="M102" s="4" t="s">
        <v>114</v>
      </c>
    </row>
    <row r="103" spans="2:13" x14ac:dyDescent="0.2">
      <c r="B103" s="53">
        <v>92</v>
      </c>
      <c r="C103" s="82"/>
      <c r="D103" s="4">
        <v>15</v>
      </c>
      <c r="E103" s="4" t="s">
        <v>113</v>
      </c>
      <c r="F103" s="6"/>
      <c r="G103" s="53">
        <v>92</v>
      </c>
      <c r="H103" s="52">
        <v>165</v>
      </c>
      <c r="I103" s="53" t="s">
        <v>207</v>
      </c>
      <c r="J103" s="6"/>
      <c r="K103" s="53">
        <v>92</v>
      </c>
      <c r="L103" s="82"/>
      <c r="M103" s="4" t="s">
        <v>115</v>
      </c>
    </row>
    <row r="104" spans="2:13" x14ac:dyDescent="0.2">
      <c r="B104" s="53">
        <v>93</v>
      </c>
      <c r="C104" s="81">
        <v>56</v>
      </c>
      <c r="D104" s="4">
        <v>7</v>
      </c>
      <c r="E104" s="4" t="s">
        <v>111</v>
      </c>
      <c r="F104" s="6"/>
      <c r="G104" s="53">
        <v>93</v>
      </c>
      <c r="H104" s="52">
        <v>166</v>
      </c>
      <c r="I104" s="53" t="s">
        <v>208</v>
      </c>
      <c r="J104" s="6"/>
      <c r="K104" s="53">
        <v>93</v>
      </c>
      <c r="L104" s="81">
        <v>248</v>
      </c>
      <c r="M104" s="4" t="s">
        <v>114</v>
      </c>
    </row>
    <row r="105" spans="2:13" x14ac:dyDescent="0.2">
      <c r="B105" s="53">
        <v>94</v>
      </c>
      <c r="C105" s="82"/>
      <c r="D105" s="4">
        <v>15</v>
      </c>
      <c r="E105" s="4" t="s">
        <v>113</v>
      </c>
      <c r="F105" s="6"/>
      <c r="G105" s="53">
        <v>94</v>
      </c>
      <c r="H105" s="52">
        <v>167</v>
      </c>
      <c r="I105" s="53" t="s">
        <v>209</v>
      </c>
      <c r="J105" s="6"/>
      <c r="K105" s="53">
        <v>94</v>
      </c>
      <c r="L105" s="82"/>
      <c r="M105" s="4" t="s">
        <v>115</v>
      </c>
    </row>
    <row r="106" spans="2:13" x14ac:dyDescent="0.2">
      <c r="B106" s="53">
        <v>95</v>
      </c>
      <c r="C106" s="81">
        <v>57</v>
      </c>
      <c r="D106" s="4">
        <v>7</v>
      </c>
      <c r="E106" s="4" t="s">
        <v>111</v>
      </c>
      <c r="F106" s="6"/>
      <c r="G106" s="53">
        <v>95</v>
      </c>
      <c r="H106" s="52">
        <v>168</v>
      </c>
      <c r="I106" s="53" t="s">
        <v>210</v>
      </c>
      <c r="J106" s="6"/>
      <c r="K106" s="53">
        <v>95</v>
      </c>
      <c r="L106" s="81">
        <v>249</v>
      </c>
      <c r="M106" s="4" t="s">
        <v>114</v>
      </c>
    </row>
    <row r="107" spans="2:13" x14ac:dyDescent="0.2">
      <c r="B107" s="53">
        <v>96</v>
      </c>
      <c r="C107" s="82"/>
      <c r="D107" s="4">
        <v>15</v>
      </c>
      <c r="E107" s="4" t="s">
        <v>113</v>
      </c>
      <c r="F107" s="6"/>
      <c r="G107" s="53">
        <v>96</v>
      </c>
      <c r="H107" s="52">
        <v>169</v>
      </c>
      <c r="I107" s="53" t="s">
        <v>211</v>
      </c>
      <c r="J107" s="6"/>
      <c r="K107" s="53">
        <v>96</v>
      </c>
      <c r="L107" s="82"/>
      <c r="M107" s="4" t="s">
        <v>115</v>
      </c>
    </row>
    <row r="108" spans="2:13" x14ac:dyDescent="0.2">
      <c r="B108" s="53">
        <v>97</v>
      </c>
      <c r="C108" s="81">
        <v>58</v>
      </c>
      <c r="D108" s="4">
        <v>7</v>
      </c>
      <c r="E108" s="4" t="s">
        <v>111</v>
      </c>
      <c r="F108" s="6"/>
      <c r="G108" s="53">
        <v>97</v>
      </c>
      <c r="H108" s="52">
        <v>170</v>
      </c>
      <c r="I108" s="53" t="s">
        <v>212</v>
      </c>
      <c r="J108" s="6"/>
      <c r="K108" s="53">
        <v>97</v>
      </c>
      <c r="L108" s="81">
        <v>250</v>
      </c>
      <c r="M108" s="4" t="s">
        <v>114</v>
      </c>
    </row>
    <row r="109" spans="2:13" x14ac:dyDescent="0.2">
      <c r="B109" s="53">
        <v>98</v>
      </c>
      <c r="C109" s="82"/>
      <c r="D109" s="4">
        <v>15</v>
      </c>
      <c r="E109" s="4" t="s">
        <v>113</v>
      </c>
      <c r="F109" s="6"/>
      <c r="G109" s="53">
        <v>98</v>
      </c>
      <c r="H109" s="52">
        <v>171</v>
      </c>
      <c r="I109" s="53" t="s">
        <v>213</v>
      </c>
      <c r="J109" s="6"/>
      <c r="K109" s="53">
        <v>98</v>
      </c>
      <c r="L109" s="82"/>
      <c r="M109" s="4" t="s">
        <v>115</v>
      </c>
    </row>
    <row r="110" spans="2:13" x14ac:dyDescent="0.2">
      <c r="B110" s="53">
        <v>99</v>
      </c>
      <c r="C110" s="81">
        <v>59</v>
      </c>
      <c r="D110" s="4">
        <v>7</v>
      </c>
      <c r="E110" s="4" t="s">
        <v>111</v>
      </c>
      <c r="F110" s="6"/>
      <c r="G110" s="53">
        <v>99</v>
      </c>
      <c r="H110" s="52">
        <v>172</v>
      </c>
      <c r="I110" s="53" t="s">
        <v>214</v>
      </c>
      <c r="J110" s="6"/>
      <c r="K110" s="53">
        <v>99</v>
      </c>
      <c r="L110" s="81">
        <v>251</v>
      </c>
      <c r="M110" s="4" t="s">
        <v>114</v>
      </c>
    </row>
    <row r="111" spans="2:13" x14ac:dyDescent="0.2">
      <c r="B111" s="53">
        <v>100</v>
      </c>
      <c r="C111" s="82"/>
      <c r="D111" s="4">
        <v>15</v>
      </c>
      <c r="E111" s="4" t="s">
        <v>113</v>
      </c>
      <c r="F111" s="6"/>
      <c r="G111" s="53">
        <v>100</v>
      </c>
      <c r="H111" s="52">
        <v>173</v>
      </c>
      <c r="I111" s="53" t="s">
        <v>215</v>
      </c>
      <c r="J111" s="6"/>
      <c r="K111" s="53">
        <v>100</v>
      </c>
      <c r="L111" s="82"/>
      <c r="M111" s="4" t="s">
        <v>115</v>
      </c>
    </row>
    <row r="112" spans="2:13" x14ac:dyDescent="0.2">
      <c r="B112" s="53">
        <v>101</v>
      </c>
      <c r="C112" s="81">
        <v>60</v>
      </c>
      <c r="D112" s="4">
        <v>7</v>
      </c>
      <c r="E112" s="4" t="s">
        <v>111</v>
      </c>
      <c r="F112" s="6"/>
      <c r="G112" s="53">
        <v>101</v>
      </c>
      <c r="H112" s="52">
        <v>174</v>
      </c>
      <c r="I112" s="53" t="s">
        <v>216</v>
      </c>
      <c r="J112" s="6"/>
      <c r="K112" s="53">
        <v>101</v>
      </c>
      <c r="L112" s="81">
        <v>252</v>
      </c>
      <c r="M112" s="4" t="s">
        <v>114</v>
      </c>
    </row>
    <row r="113" spans="2:13" x14ac:dyDescent="0.2">
      <c r="B113" s="53">
        <v>102</v>
      </c>
      <c r="C113" s="82"/>
      <c r="D113" s="4">
        <v>15</v>
      </c>
      <c r="E113" s="4" t="s">
        <v>113</v>
      </c>
      <c r="F113" s="6"/>
      <c r="G113" s="53">
        <v>102</v>
      </c>
      <c r="H113" s="52">
        <v>175</v>
      </c>
      <c r="I113" s="53" t="s">
        <v>217</v>
      </c>
      <c r="J113" s="6"/>
      <c r="K113" s="53">
        <v>102</v>
      </c>
      <c r="L113" s="82"/>
      <c r="M113" s="4" t="s">
        <v>115</v>
      </c>
    </row>
    <row r="114" spans="2:13" x14ac:dyDescent="0.2">
      <c r="B114" s="53">
        <v>103</v>
      </c>
      <c r="C114" s="81">
        <v>61</v>
      </c>
      <c r="D114" s="4">
        <v>7</v>
      </c>
      <c r="E114" s="4" t="s">
        <v>111</v>
      </c>
      <c r="F114" s="6"/>
      <c r="G114" s="53">
        <v>103</v>
      </c>
      <c r="H114" s="52">
        <v>176</v>
      </c>
      <c r="I114" s="53" t="s">
        <v>218</v>
      </c>
      <c r="J114" s="6"/>
      <c r="K114" s="53">
        <v>103</v>
      </c>
      <c r="L114" s="81">
        <v>253</v>
      </c>
      <c r="M114" s="4" t="s">
        <v>114</v>
      </c>
    </row>
    <row r="115" spans="2:13" x14ac:dyDescent="0.2">
      <c r="B115" s="53">
        <v>104</v>
      </c>
      <c r="C115" s="82"/>
      <c r="D115" s="4">
        <v>15</v>
      </c>
      <c r="E115" s="4" t="s">
        <v>113</v>
      </c>
      <c r="F115" s="6"/>
      <c r="G115" s="53">
        <v>104</v>
      </c>
      <c r="H115" s="52">
        <v>177</v>
      </c>
      <c r="I115" s="53" t="s">
        <v>219</v>
      </c>
      <c r="J115" s="6"/>
      <c r="K115" s="53">
        <v>104</v>
      </c>
      <c r="L115" s="82"/>
      <c r="M115" s="4" t="s">
        <v>115</v>
      </c>
    </row>
    <row r="116" spans="2:13" x14ac:dyDescent="0.2">
      <c r="B116" s="53">
        <v>105</v>
      </c>
      <c r="C116" s="81">
        <v>62</v>
      </c>
      <c r="D116" s="4">
        <v>7</v>
      </c>
      <c r="E116" s="4" t="s">
        <v>111</v>
      </c>
      <c r="F116" s="6"/>
      <c r="G116" s="53">
        <v>105</v>
      </c>
      <c r="H116" s="52">
        <v>178</v>
      </c>
      <c r="I116" s="53" t="s">
        <v>220</v>
      </c>
      <c r="J116" s="6"/>
      <c r="K116" s="53">
        <v>105</v>
      </c>
      <c r="L116" s="81">
        <v>254</v>
      </c>
      <c r="M116" s="4" t="s">
        <v>114</v>
      </c>
    </row>
    <row r="117" spans="2:13" x14ac:dyDescent="0.2">
      <c r="B117" s="53">
        <v>106</v>
      </c>
      <c r="C117" s="82"/>
      <c r="D117" s="4">
        <v>15</v>
      </c>
      <c r="E117" s="4" t="s">
        <v>113</v>
      </c>
      <c r="F117" s="6"/>
      <c r="G117" s="53">
        <v>106</v>
      </c>
      <c r="H117" s="52">
        <v>179</v>
      </c>
      <c r="I117" s="53" t="s">
        <v>221</v>
      </c>
      <c r="J117" s="6"/>
      <c r="K117" s="53">
        <v>106</v>
      </c>
      <c r="L117" s="82"/>
      <c r="M117" s="4" t="s">
        <v>115</v>
      </c>
    </row>
    <row r="118" spans="2:13" x14ac:dyDescent="0.2">
      <c r="B118" s="53">
        <v>107</v>
      </c>
      <c r="C118" s="81">
        <v>63</v>
      </c>
      <c r="D118" s="4">
        <v>7</v>
      </c>
      <c r="E118" s="4" t="s">
        <v>111</v>
      </c>
      <c r="F118" s="6"/>
      <c r="G118" s="53">
        <v>107</v>
      </c>
      <c r="H118" s="52">
        <v>180</v>
      </c>
      <c r="I118" s="53" t="s">
        <v>222</v>
      </c>
      <c r="J118" s="6"/>
      <c r="K118" s="53">
        <v>107</v>
      </c>
      <c r="L118" s="81">
        <v>255</v>
      </c>
      <c r="M118" s="4" t="s">
        <v>114</v>
      </c>
    </row>
    <row r="119" spans="2:13" x14ac:dyDescent="0.2">
      <c r="B119" s="53">
        <v>108</v>
      </c>
      <c r="C119" s="82"/>
      <c r="D119" s="4">
        <v>15</v>
      </c>
      <c r="E119" s="4" t="s">
        <v>113</v>
      </c>
      <c r="F119" s="6"/>
      <c r="G119" s="53">
        <v>108</v>
      </c>
      <c r="H119" s="52">
        <v>181</v>
      </c>
      <c r="I119" s="53" t="s">
        <v>223</v>
      </c>
      <c r="J119" s="6"/>
      <c r="K119" s="53">
        <v>108</v>
      </c>
      <c r="L119" s="82"/>
      <c r="M119" s="4" t="s">
        <v>115</v>
      </c>
    </row>
    <row r="120" spans="2:13" x14ac:dyDescent="0.2">
      <c r="B120" s="53">
        <v>109</v>
      </c>
      <c r="C120" s="81">
        <v>64</v>
      </c>
      <c r="D120" s="4">
        <v>7</v>
      </c>
      <c r="E120" s="4" t="s">
        <v>111</v>
      </c>
      <c r="F120" s="6"/>
      <c r="G120" s="53">
        <v>109</v>
      </c>
      <c r="H120" s="52">
        <v>182</v>
      </c>
      <c r="I120" s="53" t="s">
        <v>224</v>
      </c>
      <c r="J120" s="6"/>
      <c r="K120" s="53">
        <v>109</v>
      </c>
      <c r="L120" s="81">
        <v>256</v>
      </c>
      <c r="M120" s="4" t="s">
        <v>114</v>
      </c>
    </row>
    <row r="121" spans="2:13" x14ac:dyDescent="0.2">
      <c r="B121" s="53">
        <v>110</v>
      </c>
      <c r="C121" s="82"/>
      <c r="D121" s="4">
        <v>15</v>
      </c>
      <c r="E121" s="4" t="s">
        <v>113</v>
      </c>
      <c r="F121" s="6"/>
      <c r="G121" s="53">
        <v>110</v>
      </c>
      <c r="H121" s="52">
        <v>183</v>
      </c>
      <c r="I121" s="53" t="s">
        <v>225</v>
      </c>
      <c r="J121" s="6"/>
      <c r="K121" s="53">
        <v>110</v>
      </c>
      <c r="L121" s="82"/>
      <c r="M121" s="4" t="s">
        <v>115</v>
      </c>
    </row>
    <row r="122" spans="2:13" x14ac:dyDescent="0.2">
      <c r="B122" s="53">
        <v>111</v>
      </c>
      <c r="C122" s="81">
        <v>65</v>
      </c>
      <c r="D122" s="4">
        <v>7</v>
      </c>
      <c r="E122" s="4" t="s">
        <v>111</v>
      </c>
      <c r="F122" s="6"/>
      <c r="G122" s="53">
        <v>111</v>
      </c>
      <c r="H122" s="52">
        <v>184</v>
      </c>
      <c r="I122" s="53" t="s">
        <v>226</v>
      </c>
      <c r="J122" s="6"/>
      <c r="K122" s="53">
        <v>111</v>
      </c>
      <c r="L122" s="81">
        <v>257</v>
      </c>
      <c r="M122" s="4" t="s">
        <v>114</v>
      </c>
    </row>
    <row r="123" spans="2:13" x14ac:dyDescent="0.2">
      <c r="B123" s="53">
        <v>112</v>
      </c>
      <c r="C123" s="82"/>
      <c r="D123" s="4">
        <v>15</v>
      </c>
      <c r="E123" s="4" t="s">
        <v>113</v>
      </c>
      <c r="F123" s="6"/>
      <c r="G123" s="53">
        <v>112</v>
      </c>
      <c r="H123" s="52">
        <v>185</v>
      </c>
      <c r="I123" s="53" t="s">
        <v>227</v>
      </c>
      <c r="J123" s="6"/>
      <c r="K123" s="53">
        <v>112</v>
      </c>
      <c r="L123" s="82"/>
      <c r="M123" s="4" t="s">
        <v>115</v>
      </c>
    </row>
    <row r="124" spans="2:13" x14ac:dyDescent="0.2">
      <c r="B124" s="53">
        <v>113</v>
      </c>
      <c r="C124" s="81">
        <v>66</v>
      </c>
      <c r="D124" s="4">
        <v>7</v>
      </c>
      <c r="E124" s="4" t="s">
        <v>111</v>
      </c>
      <c r="F124" s="6"/>
      <c r="G124" s="53">
        <v>113</v>
      </c>
      <c r="H124" s="52">
        <v>186</v>
      </c>
      <c r="I124" s="53" t="s">
        <v>228</v>
      </c>
      <c r="J124" s="6"/>
      <c r="K124" s="53">
        <v>113</v>
      </c>
      <c r="L124" s="81">
        <v>258</v>
      </c>
      <c r="M124" s="4" t="s">
        <v>114</v>
      </c>
    </row>
    <row r="125" spans="2:13" x14ac:dyDescent="0.2">
      <c r="B125" s="53">
        <v>114</v>
      </c>
      <c r="C125" s="82"/>
      <c r="D125" s="4">
        <v>15</v>
      </c>
      <c r="E125" s="4" t="s">
        <v>113</v>
      </c>
      <c r="F125" s="6"/>
      <c r="G125" s="53">
        <v>114</v>
      </c>
      <c r="H125" s="52">
        <v>187</v>
      </c>
      <c r="I125" s="53" t="s">
        <v>229</v>
      </c>
      <c r="J125" s="6"/>
      <c r="K125" s="53">
        <v>114</v>
      </c>
      <c r="L125" s="82"/>
      <c r="M125" s="4" t="s">
        <v>115</v>
      </c>
    </row>
    <row r="126" spans="2:13" x14ac:dyDescent="0.2">
      <c r="B126" s="53">
        <v>115</v>
      </c>
      <c r="C126" s="81">
        <v>67</v>
      </c>
      <c r="D126" s="4">
        <v>7</v>
      </c>
      <c r="E126" s="4" t="s">
        <v>111</v>
      </c>
      <c r="F126" s="6"/>
      <c r="G126" s="53">
        <v>115</v>
      </c>
      <c r="H126" s="52">
        <v>188</v>
      </c>
      <c r="I126" s="53" t="s">
        <v>230</v>
      </c>
      <c r="J126" s="6"/>
      <c r="K126" s="53">
        <v>115</v>
      </c>
      <c r="L126" s="81">
        <v>259</v>
      </c>
      <c r="M126" s="4" t="s">
        <v>114</v>
      </c>
    </row>
    <row r="127" spans="2:13" x14ac:dyDescent="0.2">
      <c r="B127" s="53">
        <v>116</v>
      </c>
      <c r="C127" s="82"/>
      <c r="D127" s="4">
        <v>15</v>
      </c>
      <c r="E127" s="4" t="s">
        <v>113</v>
      </c>
      <c r="F127" s="6"/>
      <c r="G127" s="53">
        <v>116</v>
      </c>
      <c r="H127" s="52">
        <v>189</v>
      </c>
      <c r="I127" s="53" t="s">
        <v>231</v>
      </c>
      <c r="J127" s="6"/>
      <c r="K127" s="53">
        <v>116</v>
      </c>
      <c r="L127" s="82"/>
      <c r="M127" s="4" t="s">
        <v>115</v>
      </c>
    </row>
    <row r="128" spans="2:13" x14ac:dyDescent="0.2">
      <c r="B128" s="53">
        <v>117</v>
      </c>
      <c r="C128" s="81">
        <v>68</v>
      </c>
      <c r="D128" s="4">
        <v>7</v>
      </c>
      <c r="E128" s="4" t="s">
        <v>111</v>
      </c>
      <c r="F128" s="6"/>
      <c r="G128" s="53">
        <v>117</v>
      </c>
      <c r="H128" s="52">
        <v>190</v>
      </c>
      <c r="I128" s="53" t="s">
        <v>232</v>
      </c>
      <c r="J128" s="6"/>
      <c r="K128" s="53">
        <v>117</v>
      </c>
      <c r="L128" s="81">
        <v>260</v>
      </c>
      <c r="M128" s="4" t="s">
        <v>114</v>
      </c>
    </row>
    <row r="129" spans="2:13" x14ac:dyDescent="0.2">
      <c r="B129" s="53">
        <v>118</v>
      </c>
      <c r="C129" s="82"/>
      <c r="D129" s="4">
        <v>15</v>
      </c>
      <c r="E129" s="4" t="s">
        <v>113</v>
      </c>
      <c r="F129" s="6"/>
      <c r="G129" s="53">
        <v>118</v>
      </c>
      <c r="H129" s="52">
        <v>191</v>
      </c>
      <c r="I129" s="53" t="s">
        <v>233</v>
      </c>
      <c r="J129" s="6"/>
      <c r="K129" s="53">
        <v>118</v>
      </c>
      <c r="L129" s="82"/>
      <c r="M129" s="4" t="s">
        <v>115</v>
      </c>
    </row>
    <row r="130" spans="2:13" x14ac:dyDescent="0.2">
      <c r="B130" s="53">
        <v>119</v>
      </c>
      <c r="C130" s="81">
        <v>69</v>
      </c>
      <c r="D130" s="4">
        <v>7</v>
      </c>
      <c r="E130" s="4" t="s">
        <v>111</v>
      </c>
      <c r="F130" s="6"/>
      <c r="G130" s="53">
        <v>119</v>
      </c>
      <c r="H130" s="52">
        <v>192</v>
      </c>
      <c r="I130" s="53" t="s">
        <v>234</v>
      </c>
      <c r="J130" s="6"/>
      <c r="K130" s="53">
        <v>119</v>
      </c>
      <c r="L130" s="81">
        <v>261</v>
      </c>
      <c r="M130" s="4" t="s">
        <v>114</v>
      </c>
    </row>
    <row r="131" spans="2:13" x14ac:dyDescent="0.2">
      <c r="B131" s="53">
        <v>120</v>
      </c>
      <c r="C131" s="82"/>
      <c r="D131" s="4">
        <v>15</v>
      </c>
      <c r="E131" s="4" t="s">
        <v>113</v>
      </c>
      <c r="F131" s="6"/>
      <c r="G131" s="53">
        <v>120</v>
      </c>
      <c r="H131" s="52">
        <v>193</v>
      </c>
      <c r="I131" s="53" t="s">
        <v>235</v>
      </c>
      <c r="J131" s="6"/>
      <c r="K131" s="53">
        <v>120</v>
      </c>
      <c r="L131" s="82"/>
      <c r="M131" s="4" t="s">
        <v>115</v>
      </c>
    </row>
    <row r="132" spans="2:13" x14ac:dyDescent="0.2">
      <c r="B132" s="53">
        <v>121</v>
      </c>
      <c r="C132" s="81">
        <v>70</v>
      </c>
      <c r="D132" s="4">
        <v>7</v>
      </c>
      <c r="E132" s="4" t="s">
        <v>111</v>
      </c>
      <c r="F132" s="6"/>
      <c r="G132" s="53">
        <v>121</v>
      </c>
      <c r="H132" s="52">
        <v>194</v>
      </c>
      <c r="I132" s="53" t="s">
        <v>236</v>
      </c>
      <c r="J132" s="6"/>
      <c r="K132" s="53">
        <v>121</v>
      </c>
      <c r="L132" s="81">
        <v>262</v>
      </c>
      <c r="M132" s="4" t="s">
        <v>114</v>
      </c>
    </row>
    <row r="133" spans="2:13" x14ac:dyDescent="0.2">
      <c r="B133" s="53">
        <v>122</v>
      </c>
      <c r="C133" s="82"/>
      <c r="D133" s="4">
        <v>15</v>
      </c>
      <c r="E133" s="4" t="s">
        <v>113</v>
      </c>
      <c r="F133" s="6"/>
      <c r="G133" s="53">
        <v>122</v>
      </c>
      <c r="H133" s="52">
        <v>195</v>
      </c>
      <c r="I133" s="53" t="s">
        <v>237</v>
      </c>
      <c r="J133" s="6"/>
      <c r="K133" s="53">
        <v>122</v>
      </c>
      <c r="L133" s="82"/>
      <c r="M133" s="4" t="s">
        <v>115</v>
      </c>
    </row>
    <row r="134" spans="2:13" x14ac:dyDescent="0.2">
      <c r="B134" s="53">
        <v>123</v>
      </c>
      <c r="C134" s="81">
        <v>71</v>
      </c>
      <c r="D134" s="4">
        <v>7</v>
      </c>
      <c r="E134" s="4" t="s">
        <v>111</v>
      </c>
      <c r="F134" s="6"/>
      <c r="G134" s="53">
        <v>123</v>
      </c>
      <c r="H134" s="52">
        <v>196</v>
      </c>
      <c r="I134" s="53" t="s">
        <v>238</v>
      </c>
      <c r="J134" s="6"/>
      <c r="K134" s="53">
        <v>123</v>
      </c>
      <c r="L134" s="81">
        <v>263</v>
      </c>
      <c r="M134" s="4" t="s">
        <v>114</v>
      </c>
    </row>
    <row r="135" spans="2:13" x14ac:dyDescent="0.2">
      <c r="B135" s="53">
        <v>124</v>
      </c>
      <c r="C135" s="82"/>
      <c r="D135" s="4">
        <v>15</v>
      </c>
      <c r="E135" s="4" t="s">
        <v>113</v>
      </c>
      <c r="F135" s="6"/>
      <c r="G135" s="53">
        <v>124</v>
      </c>
      <c r="H135" s="52">
        <v>197</v>
      </c>
      <c r="I135" s="53" t="s">
        <v>239</v>
      </c>
      <c r="J135" s="6"/>
      <c r="K135" s="53">
        <v>124</v>
      </c>
      <c r="L135" s="82"/>
      <c r="M135" s="4" t="s">
        <v>115</v>
      </c>
    </row>
    <row r="136" spans="2:13" x14ac:dyDescent="0.2">
      <c r="B136" s="53">
        <v>125</v>
      </c>
      <c r="C136" s="81">
        <v>72</v>
      </c>
      <c r="D136" s="4">
        <v>7</v>
      </c>
      <c r="E136" s="4" t="s">
        <v>111</v>
      </c>
      <c r="F136" s="6"/>
      <c r="G136" s="53">
        <v>125</v>
      </c>
      <c r="H136" s="52">
        <v>198</v>
      </c>
      <c r="I136" s="53" t="s">
        <v>240</v>
      </c>
      <c r="J136" s="6"/>
      <c r="K136" s="53">
        <v>125</v>
      </c>
      <c r="L136" s="81">
        <v>264</v>
      </c>
      <c r="M136" s="4" t="s">
        <v>114</v>
      </c>
    </row>
    <row r="137" spans="2:13" x14ac:dyDescent="0.2">
      <c r="B137" s="53">
        <v>126</v>
      </c>
      <c r="C137" s="82"/>
      <c r="D137" s="4">
        <v>15</v>
      </c>
      <c r="E137" s="4" t="s">
        <v>113</v>
      </c>
      <c r="F137" s="6"/>
      <c r="G137" s="53">
        <v>126</v>
      </c>
      <c r="H137" s="52">
        <v>199</v>
      </c>
      <c r="I137" s="53" t="s">
        <v>241</v>
      </c>
      <c r="J137" s="6"/>
      <c r="K137" s="53">
        <v>126</v>
      </c>
      <c r="L137" s="82"/>
      <c r="M137" s="4" t="s">
        <v>115</v>
      </c>
    </row>
    <row r="138" spans="2:13" x14ac:dyDescent="0.2">
      <c r="B138" s="53">
        <v>127</v>
      </c>
      <c r="C138" s="81">
        <v>73</v>
      </c>
      <c r="D138" s="4">
        <v>7</v>
      </c>
      <c r="E138" s="4" t="s">
        <v>111</v>
      </c>
      <c r="F138" s="6"/>
      <c r="G138" s="53">
        <v>127</v>
      </c>
      <c r="H138" s="52">
        <v>200</v>
      </c>
      <c r="I138" s="53" t="s">
        <v>242</v>
      </c>
      <c r="J138" s="6"/>
      <c r="K138" s="53">
        <v>127</v>
      </c>
      <c r="L138" s="81">
        <v>265</v>
      </c>
      <c r="M138" s="4" t="s">
        <v>114</v>
      </c>
    </row>
    <row r="139" spans="2:13" x14ac:dyDescent="0.2">
      <c r="B139" s="53">
        <v>128</v>
      </c>
      <c r="C139" s="83"/>
      <c r="D139" s="4">
        <v>15</v>
      </c>
      <c r="E139" s="4" t="s">
        <v>113</v>
      </c>
      <c r="F139" s="6"/>
      <c r="G139" s="53">
        <v>128</v>
      </c>
      <c r="H139" s="52">
        <v>201</v>
      </c>
      <c r="I139" s="53" t="s">
        <v>243</v>
      </c>
      <c r="J139" s="6"/>
      <c r="K139" s="53">
        <v>128</v>
      </c>
      <c r="L139" s="82"/>
      <c r="M139" s="4" t="s">
        <v>115</v>
      </c>
    </row>
  </sheetData>
  <mergeCells count="137">
    <mergeCell ref="L3:O4"/>
    <mergeCell ref="L138:L139"/>
    <mergeCell ref="L108:L109"/>
    <mergeCell ref="L110:L111"/>
    <mergeCell ref="L112:L113"/>
    <mergeCell ref="L114:L115"/>
    <mergeCell ref="L116:L117"/>
    <mergeCell ref="L98:L99"/>
    <mergeCell ref="L100:L101"/>
    <mergeCell ref="L102:L103"/>
    <mergeCell ref="L104:L105"/>
    <mergeCell ref="L106:L107"/>
    <mergeCell ref="L128:L129"/>
    <mergeCell ref="L130:L131"/>
    <mergeCell ref="L132:L133"/>
    <mergeCell ref="L134:L135"/>
    <mergeCell ref="L136:L137"/>
    <mergeCell ref="L118:L119"/>
    <mergeCell ref="L120:L121"/>
    <mergeCell ref="L122:L123"/>
    <mergeCell ref="L124:L125"/>
    <mergeCell ref="L126:L127"/>
    <mergeCell ref="L90:L91"/>
    <mergeCell ref="L92:L93"/>
    <mergeCell ref="L94:L95"/>
    <mergeCell ref="L96:L97"/>
    <mergeCell ref="L78:L79"/>
    <mergeCell ref="L80:L81"/>
    <mergeCell ref="L82:L83"/>
    <mergeCell ref="L84:L85"/>
    <mergeCell ref="L86:L87"/>
    <mergeCell ref="L88:L89"/>
    <mergeCell ref="L68:L69"/>
    <mergeCell ref="L70:L71"/>
    <mergeCell ref="L72:L73"/>
    <mergeCell ref="L74:L75"/>
    <mergeCell ref="L76:L77"/>
    <mergeCell ref="L58:L59"/>
    <mergeCell ref="L60:L61"/>
    <mergeCell ref="L62:L63"/>
    <mergeCell ref="L64:L65"/>
    <mergeCell ref="L66:L67"/>
    <mergeCell ref="L48:L49"/>
    <mergeCell ref="L50:L51"/>
    <mergeCell ref="L52:L53"/>
    <mergeCell ref="L54:L55"/>
    <mergeCell ref="L56:L57"/>
    <mergeCell ref="L38:L39"/>
    <mergeCell ref="L40:L41"/>
    <mergeCell ref="L42:L43"/>
    <mergeCell ref="L44:L45"/>
    <mergeCell ref="L46:L47"/>
    <mergeCell ref="L28:L29"/>
    <mergeCell ref="L30:L31"/>
    <mergeCell ref="L32:L33"/>
    <mergeCell ref="L34:L35"/>
    <mergeCell ref="L36:L37"/>
    <mergeCell ref="L18:L19"/>
    <mergeCell ref="L20:L21"/>
    <mergeCell ref="L22:L23"/>
    <mergeCell ref="L24:L25"/>
    <mergeCell ref="L26:L27"/>
    <mergeCell ref="K10:L11"/>
    <mergeCell ref="L9:M9"/>
    <mergeCell ref="L12:L13"/>
    <mergeCell ref="L14:L15"/>
    <mergeCell ref="L16:L17"/>
    <mergeCell ref="C130:C131"/>
    <mergeCell ref="C132:C133"/>
    <mergeCell ref="C134:C135"/>
    <mergeCell ref="C136:C137"/>
    <mergeCell ref="C88:C89"/>
    <mergeCell ref="C90:C91"/>
    <mergeCell ref="C92:C93"/>
    <mergeCell ref="C94:C95"/>
    <mergeCell ref="C96:C97"/>
    <mergeCell ref="C64:C65"/>
    <mergeCell ref="C66:C67"/>
    <mergeCell ref="C68:C69"/>
    <mergeCell ref="C70:C71"/>
    <mergeCell ref="C72:C73"/>
    <mergeCell ref="C54:C55"/>
    <mergeCell ref="C56:C57"/>
    <mergeCell ref="C58:C59"/>
    <mergeCell ref="C60:C61"/>
    <mergeCell ref="C62:C63"/>
    <mergeCell ref="C34:C35"/>
    <mergeCell ref="C36:C37"/>
    <mergeCell ref="C38:C39"/>
    <mergeCell ref="C40:C41"/>
    <mergeCell ref="C42:C43"/>
    <mergeCell ref="C138:C139"/>
    <mergeCell ref="C120:C121"/>
    <mergeCell ref="C122:C123"/>
    <mergeCell ref="C124:C125"/>
    <mergeCell ref="C126:C127"/>
    <mergeCell ref="C128:C129"/>
    <mergeCell ref="C98:C99"/>
    <mergeCell ref="C100:C101"/>
    <mergeCell ref="C102:C103"/>
    <mergeCell ref="C104:C105"/>
    <mergeCell ref="C106:C107"/>
    <mergeCell ref="C112:C113"/>
    <mergeCell ref="C114:C115"/>
    <mergeCell ref="C116:C117"/>
    <mergeCell ref="C118:C119"/>
    <mergeCell ref="C74:C75"/>
    <mergeCell ref="C76:C77"/>
    <mergeCell ref="C78:C79"/>
    <mergeCell ref="C80:C81"/>
    <mergeCell ref="C82:C83"/>
    <mergeCell ref="C84:C85"/>
    <mergeCell ref="C86:C87"/>
    <mergeCell ref="B2:I3"/>
    <mergeCell ref="C9:E9"/>
    <mergeCell ref="B10:C11"/>
    <mergeCell ref="G10:H11"/>
    <mergeCell ref="H9:I9"/>
    <mergeCell ref="D10:E10"/>
    <mergeCell ref="C12:C13"/>
    <mergeCell ref="C108:C109"/>
    <mergeCell ref="C110:C111"/>
    <mergeCell ref="C24:C25"/>
    <mergeCell ref="C26:C27"/>
    <mergeCell ref="C28:C29"/>
    <mergeCell ref="C30:C31"/>
    <mergeCell ref="C32:C33"/>
    <mergeCell ref="C14:C15"/>
    <mergeCell ref="C16:C17"/>
    <mergeCell ref="C18:C19"/>
    <mergeCell ref="C20:C21"/>
    <mergeCell ref="C22:C23"/>
    <mergeCell ref="C44:C45"/>
    <mergeCell ref="C46:C47"/>
    <mergeCell ref="C48:C49"/>
    <mergeCell ref="C50:C51"/>
    <mergeCell ref="C52:C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7"/>
  <sheetViews>
    <sheetView showGridLines="0" workbookViewId="0">
      <pane ySplit="9" topLeftCell="A10" activePane="bottomLeft" state="frozen"/>
      <selection pane="bottomLeft" activeCell="B7" sqref="B7:G13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7.5703125" style="1" bestFit="1" customWidth="1"/>
    <col min="11" max="11" width="14.85546875" style="1" bestFit="1" customWidth="1"/>
    <col min="12" max="12" width="11.42578125" style="1"/>
    <col min="13" max="13" width="25.28515625" style="1" bestFit="1" customWidth="1"/>
    <col min="14" max="16384" width="11.42578125" style="1"/>
  </cols>
  <sheetData>
    <row r="1" spans="2:13" ht="12.75" thickBot="1" x14ac:dyDescent="0.25"/>
    <row r="2" spans="2:13" x14ac:dyDescent="0.2">
      <c r="B2" s="68" t="s">
        <v>109</v>
      </c>
      <c r="C2" s="69"/>
      <c r="D2" s="69"/>
      <c r="E2" s="69"/>
      <c r="F2" s="69"/>
      <c r="G2" s="69"/>
      <c r="H2" s="69"/>
      <c r="I2" s="69"/>
      <c r="J2" s="69"/>
      <c r="K2" s="70"/>
      <c r="L2" s="2"/>
      <c r="M2" s="10" t="s">
        <v>30</v>
      </c>
    </row>
    <row r="3" spans="2:13" x14ac:dyDescent="0.2">
      <c r="B3" s="71"/>
      <c r="C3" s="72"/>
      <c r="D3" s="72"/>
      <c r="E3" s="72"/>
      <c r="F3" s="72"/>
      <c r="G3" s="72"/>
      <c r="H3" s="72"/>
      <c r="I3" s="72"/>
      <c r="J3" s="72"/>
      <c r="K3" s="73"/>
      <c r="L3" s="2"/>
      <c r="M3" s="11" t="s">
        <v>31</v>
      </c>
    </row>
    <row r="4" spans="2:13" x14ac:dyDescent="0.2">
      <c r="B4" s="2"/>
      <c r="D4" s="2"/>
      <c r="E4" s="2"/>
      <c r="F4" s="2"/>
      <c r="G4" s="2"/>
      <c r="H4" s="2"/>
      <c r="I4" s="2"/>
      <c r="J4" s="2"/>
      <c r="K4" s="2"/>
      <c r="L4" s="2"/>
      <c r="M4" s="11" t="s">
        <v>32</v>
      </c>
    </row>
    <row r="5" spans="2:13" x14ac:dyDescent="0.2">
      <c r="B5" s="2"/>
      <c r="D5" s="2"/>
      <c r="E5" s="2"/>
      <c r="F5" s="2"/>
      <c r="G5" s="2"/>
      <c r="H5" s="2"/>
      <c r="I5" s="2"/>
      <c r="J5" s="2"/>
      <c r="K5" s="2"/>
      <c r="L5" s="2"/>
      <c r="M5" s="11" t="s">
        <v>33</v>
      </c>
    </row>
    <row r="6" spans="2:13" ht="12.75" thickBot="1" x14ac:dyDescent="0.25">
      <c r="B6" s="2"/>
      <c r="D6" s="2"/>
      <c r="E6" s="2"/>
      <c r="F6" s="2"/>
      <c r="G6" s="2"/>
      <c r="H6" s="2"/>
      <c r="I6" s="2"/>
      <c r="J6" s="2"/>
      <c r="K6" s="2"/>
      <c r="L6" s="2"/>
      <c r="M6" s="12" t="s">
        <v>34</v>
      </c>
    </row>
    <row r="7" spans="2:13" x14ac:dyDescent="0.2">
      <c r="B7" s="53" t="s">
        <v>6</v>
      </c>
      <c r="C7" s="74" t="s">
        <v>0</v>
      </c>
      <c r="D7" s="75"/>
      <c r="E7" s="75"/>
      <c r="F7" s="75"/>
      <c r="G7" s="76"/>
      <c r="H7" s="6"/>
      <c r="I7" s="53" t="s">
        <v>6</v>
      </c>
      <c r="J7" s="74" t="s">
        <v>0</v>
      </c>
      <c r="K7" s="76"/>
      <c r="L7" s="2"/>
    </row>
    <row r="8" spans="2:13" ht="12" customHeight="1" x14ac:dyDescent="0.2">
      <c r="B8" s="77" t="s">
        <v>20</v>
      </c>
      <c r="C8" s="78"/>
      <c r="D8" s="74" t="s">
        <v>10</v>
      </c>
      <c r="E8" s="75"/>
      <c r="F8" s="75"/>
      <c r="G8" s="76"/>
      <c r="H8" s="6"/>
      <c r="I8" s="77" t="s">
        <v>20</v>
      </c>
      <c r="J8" s="78"/>
      <c r="K8" s="53" t="s">
        <v>11</v>
      </c>
      <c r="L8" s="2"/>
    </row>
    <row r="9" spans="2:13" ht="12" customHeight="1" x14ac:dyDescent="0.2">
      <c r="B9" s="79"/>
      <c r="C9" s="80"/>
      <c r="D9" s="53" t="s">
        <v>4</v>
      </c>
      <c r="E9" s="53" t="s">
        <v>3</v>
      </c>
      <c r="F9" s="53" t="s">
        <v>2</v>
      </c>
      <c r="G9" s="53" t="s">
        <v>1</v>
      </c>
      <c r="H9" s="6"/>
      <c r="I9" s="79"/>
      <c r="J9" s="80"/>
      <c r="K9" s="53" t="s">
        <v>5</v>
      </c>
      <c r="L9" s="2"/>
    </row>
    <row r="10" spans="2:13" x14ac:dyDescent="0.2">
      <c r="B10" s="53">
        <v>1</v>
      </c>
      <c r="C10" s="81">
        <v>300</v>
      </c>
      <c r="D10" s="53">
        <v>3</v>
      </c>
      <c r="E10" s="53">
        <v>2</v>
      </c>
      <c r="F10" s="4">
        <v>1</v>
      </c>
      <c r="G10" s="4">
        <v>0</v>
      </c>
      <c r="H10" s="6"/>
      <c r="I10" s="53">
        <v>1</v>
      </c>
      <c r="J10" s="81">
        <v>300</v>
      </c>
      <c r="K10" s="53">
        <v>0</v>
      </c>
      <c r="L10" s="5"/>
    </row>
    <row r="11" spans="2:13" ht="12" customHeight="1" x14ac:dyDescent="0.2">
      <c r="B11" s="53">
        <v>2</v>
      </c>
      <c r="C11" s="82"/>
      <c r="D11" s="53">
        <v>7</v>
      </c>
      <c r="E11" s="53">
        <v>6</v>
      </c>
      <c r="F11" s="4">
        <v>5</v>
      </c>
      <c r="G11" s="4">
        <v>4</v>
      </c>
      <c r="H11" s="6"/>
      <c r="I11" s="53">
        <v>2</v>
      </c>
      <c r="J11" s="82"/>
      <c r="K11" s="53">
        <v>1</v>
      </c>
      <c r="L11" s="2"/>
    </row>
    <row r="12" spans="2:13" ht="12" customHeight="1" x14ac:dyDescent="0.2">
      <c r="B12" s="53">
        <v>3</v>
      </c>
      <c r="C12" s="82"/>
      <c r="D12" s="53">
        <v>11</v>
      </c>
      <c r="E12" s="53">
        <v>10</v>
      </c>
      <c r="F12" s="4">
        <v>9</v>
      </c>
      <c r="G12" s="4">
        <v>8</v>
      </c>
      <c r="H12" s="6"/>
      <c r="I12" s="53">
        <v>3</v>
      </c>
      <c r="J12" s="82"/>
      <c r="K12" s="53">
        <v>2</v>
      </c>
      <c r="L12" s="2"/>
    </row>
    <row r="13" spans="2:13" ht="12" customHeight="1" x14ac:dyDescent="0.2">
      <c r="B13" s="53">
        <v>4</v>
      </c>
      <c r="C13" s="83"/>
      <c r="D13" s="4">
        <v>15</v>
      </c>
      <c r="E13" s="4">
        <v>14</v>
      </c>
      <c r="F13" s="4">
        <v>13</v>
      </c>
      <c r="G13" s="4">
        <v>12</v>
      </c>
      <c r="H13" s="6"/>
      <c r="I13" s="53">
        <v>4</v>
      </c>
      <c r="J13" s="82"/>
      <c r="K13" s="53">
        <v>3</v>
      </c>
      <c r="L13" s="2"/>
    </row>
    <row r="14" spans="2:13" ht="12" customHeight="1" x14ac:dyDescent="0.2">
      <c r="B14" s="53">
        <v>5</v>
      </c>
      <c r="C14" s="81">
        <v>301</v>
      </c>
      <c r="D14" s="53">
        <v>3</v>
      </c>
      <c r="E14" s="53">
        <v>2</v>
      </c>
      <c r="F14" s="4">
        <v>1</v>
      </c>
      <c r="G14" s="4">
        <v>0</v>
      </c>
      <c r="H14" s="6"/>
      <c r="I14" s="53">
        <v>5</v>
      </c>
      <c r="J14" s="82"/>
      <c r="K14" s="53">
        <v>4</v>
      </c>
      <c r="L14" s="2"/>
      <c r="M14" s="2"/>
    </row>
    <row r="15" spans="2:13" ht="12" customHeight="1" x14ac:dyDescent="0.2">
      <c r="B15" s="53">
        <v>6</v>
      </c>
      <c r="C15" s="82"/>
      <c r="D15" s="53">
        <v>7</v>
      </c>
      <c r="E15" s="53">
        <v>6</v>
      </c>
      <c r="F15" s="4">
        <v>5</v>
      </c>
      <c r="G15" s="4">
        <v>4</v>
      </c>
      <c r="H15" s="6"/>
      <c r="I15" s="53">
        <v>6</v>
      </c>
      <c r="J15" s="82"/>
      <c r="K15" s="53">
        <v>5</v>
      </c>
      <c r="L15" s="2"/>
      <c r="M15" s="2"/>
    </row>
    <row r="16" spans="2:13" ht="12" customHeight="1" x14ac:dyDescent="0.2">
      <c r="B16" s="53">
        <v>7</v>
      </c>
      <c r="C16" s="82"/>
      <c r="D16" s="53">
        <v>11</v>
      </c>
      <c r="E16" s="53">
        <v>10</v>
      </c>
      <c r="F16" s="4">
        <v>9</v>
      </c>
      <c r="G16" s="4">
        <v>8</v>
      </c>
      <c r="H16" s="6"/>
      <c r="I16" s="53">
        <v>7</v>
      </c>
      <c r="J16" s="82"/>
      <c r="K16" s="53">
        <v>6</v>
      </c>
      <c r="L16" s="2"/>
      <c r="M16" s="2"/>
    </row>
    <row r="17" spans="2:13" ht="12" customHeight="1" x14ac:dyDescent="0.2">
      <c r="B17" s="53">
        <v>8</v>
      </c>
      <c r="C17" s="83"/>
      <c r="D17" s="4">
        <v>15</v>
      </c>
      <c r="E17" s="4">
        <v>14</v>
      </c>
      <c r="F17" s="4">
        <v>13</v>
      </c>
      <c r="G17" s="4">
        <v>12</v>
      </c>
      <c r="H17" s="6"/>
      <c r="I17" s="53">
        <v>8</v>
      </c>
      <c r="J17" s="82"/>
      <c r="K17" s="53">
        <v>7</v>
      </c>
      <c r="L17" s="2"/>
      <c r="M17" s="2"/>
    </row>
    <row r="18" spans="2:13" ht="12" customHeight="1" x14ac:dyDescent="0.2">
      <c r="B18" s="53">
        <v>9</v>
      </c>
      <c r="C18" s="81">
        <v>302</v>
      </c>
      <c r="D18" s="53">
        <v>3</v>
      </c>
      <c r="E18" s="53">
        <v>2</v>
      </c>
      <c r="F18" s="4">
        <v>1</v>
      </c>
      <c r="G18" s="4">
        <v>0</v>
      </c>
      <c r="H18" s="6"/>
      <c r="I18" s="53">
        <v>9</v>
      </c>
      <c r="J18" s="82"/>
      <c r="K18" s="53">
        <v>8</v>
      </c>
      <c r="L18" s="2"/>
      <c r="M18" s="2"/>
    </row>
    <row r="19" spans="2:13" ht="12" customHeight="1" x14ac:dyDescent="0.2">
      <c r="B19" s="53">
        <v>10</v>
      </c>
      <c r="C19" s="82"/>
      <c r="D19" s="53">
        <v>7</v>
      </c>
      <c r="E19" s="53">
        <v>6</v>
      </c>
      <c r="F19" s="4">
        <v>5</v>
      </c>
      <c r="G19" s="4">
        <v>4</v>
      </c>
      <c r="H19" s="6"/>
      <c r="I19" s="53">
        <v>10</v>
      </c>
      <c r="J19" s="82"/>
      <c r="K19" s="53">
        <v>9</v>
      </c>
      <c r="L19" s="2"/>
      <c r="M19" s="2"/>
    </row>
    <row r="20" spans="2:13" ht="12" customHeight="1" x14ac:dyDescent="0.2">
      <c r="B20" s="53">
        <v>11</v>
      </c>
      <c r="C20" s="82"/>
      <c r="D20" s="53">
        <v>11</v>
      </c>
      <c r="E20" s="53">
        <v>10</v>
      </c>
      <c r="F20" s="4">
        <v>9</v>
      </c>
      <c r="G20" s="4">
        <v>8</v>
      </c>
      <c r="H20" s="6"/>
      <c r="I20" s="53">
        <v>11</v>
      </c>
      <c r="J20" s="82"/>
      <c r="K20" s="53">
        <v>10</v>
      </c>
      <c r="L20" s="2"/>
      <c r="M20" s="2"/>
    </row>
    <row r="21" spans="2:13" ht="12" customHeight="1" x14ac:dyDescent="0.2">
      <c r="B21" s="53">
        <v>12</v>
      </c>
      <c r="C21" s="83"/>
      <c r="D21" s="4">
        <v>15</v>
      </c>
      <c r="E21" s="4">
        <v>14</v>
      </c>
      <c r="F21" s="4">
        <v>13</v>
      </c>
      <c r="G21" s="4">
        <v>12</v>
      </c>
      <c r="H21" s="6"/>
      <c r="I21" s="53">
        <v>12</v>
      </c>
      <c r="J21" s="82"/>
      <c r="K21" s="53">
        <v>11</v>
      </c>
      <c r="L21" s="2"/>
      <c r="M21" s="2"/>
    </row>
    <row r="22" spans="2:13" ht="12" customHeight="1" x14ac:dyDescent="0.2">
      <c r="B22" s="53">
        <v>13</v>
      </c>
      <c r="C22" s="81">
        <v>303</v>
      </c>
      <c r="D22" s="53">
        <v>3</v>
      </c>
      <c r="E22" s="53">
        <v>2</v>
      </c>
      <c r="F22" s="4">
        <v>1</v>
      </c>
      <c r="G22" s="4">
        <v>0</v>
      </c>
      <c r="H22" s="6"/>
      <c r="I22" s="53">
        <v>13</v>
      </c>
      <c r="J22" s="82"/>
      <c r="K22" s="53">
        <v>12</v>
      </c>
      <c r="L22" s="2"/>
      <c r="M22" s="2"/>
    </row>
    <row r="23" spans="2:13" ht="12" customHeight="1" x14ac:dyDescent="0.2">
      <c r="B23" s="53">
        <v>14</v>
      </c>
      <c r="C23" s="82"/>
      <c r="D23" s="53">
        <v>7</v>
      </c>
      <c r="E23" s="53">
        <v>6</v>
      </c>
      <c r="F23" s="4">
        <v>5</v>
      </c>
      <c r="G23" s="4">
        <v>4</v>
      </c>
      <c r="H23" s="6"/>
      <c r="I23" s="53">
        <v>14</v>
      </c>
      <c r="J23" s="82"/>
      <c r="K23" s="53">
        <v>13</v>
      </c>
      <c r="L23" s="2"/>
      <c r="M23" s="2"/>
    </row>
    <row r="24" spans="2:13" ht="12" customHeight="1" x14ac:dyDescent="0.2">
      <c r="B24" s="53">
        <v>15</v>
      </c>
      <c r="C24" s="82"/>
      <c r="D24" s="53">
        <v>11</v>
      </c>
      <c r="E24" s="53">
        <v>10</v>
      </c>
      <c r="F24" s="4">
        <v>9</v>
      </c>
      <c r="G24" s="4">
        <v>8</v>
      </c>
      <c r="H24" s="6"/>
      <c r="I24" s="53">
        <v>15</v>
      </c>
      <c r="J24" s="82"/>
      <c r="K24" s="53">
        <v>14</v>
      </c>
      <c r="L24" s="2"/>
      <c r="M24" s="2"/>
    </row>
    <row r="25" spans="2:13" ht="12" customHeight="1" x14ac:dyDescent="0.2">
      <c r="B25" s="53">
        <v>16</v>
      </c>
      <c r="C25" s="83"/>
      <c r="D25" s="4">
        <v>15</v>
      </c>
      <c r="E25" s="4">
        <v>14</v>
      </c>
      <c r="F25" s="4">
        <v>13</v>
      </c>
      <c r="G25" s="4">
        <v>12</v>
      </c>
      <c r="H25" s="6"/>
      <c r="I25" s="53">
        <v>16</v>
      </c>
      <c r="J25" s="83"/>
      <c r="K25" s="53">
        <v>15</v>
      </c>
      <c r="L25" s="2"/>
      <c r="M25" s="2"/>
    </row>
    <row r="26" spans="2:13" x14ac:dyDescent="0.2">
      <c r="B26" s="53">
        <v>17</v>
      </c>
      <c r="C26" s="81">
        <v>304</v>
      </c>
      <c r="D26" s="53">
        <v>3</v>
      </c>
      <c r="E26" s="53">
        <v>2</v>
      </c>
      <c r="F26" s="4">
        <v>1</v>
      </c>
      <c r="G26" s="4">
        <v>0</v>
      </c>
      <c r="H26" s="6"/>
      <c r="I26" s="53">
        <v>17</v>
      </c>
      <c r="J26" s="81">
        <v>301</v>
      </c>
      <c r="K26" s="53">
        <v>0</v>
      </c>
      <c r="L26" s="2"/>
      <c r="M26" s="2"/>
    </row>
    <row r="27" spans="2:13" ht="12" customHeight="1" x14ac:dyDescent="0.2">
      <c r="B27" s="53">
        <v>18</v>
      </c>
      <c r="C27" s="82"/>
      <c r="D27" s="53">
        <v>7</v>
      </c>
      <c r="E27" s="53">
        <v>6</v>
      </c>
      <c r="F27" s="4">
        <v>5</v>
      </c>
      <c r="G27" s="4">
        <v>4</v>
      </c>
      <c r="H27" s="6"/>
      <c r="I27" s="53">
        <v>18</v>
      </c>
      <c r="J27" s="82"/>
      <c r="K27" s="53">
        <v>1</v>
      </c>
      <c r="L27" s="2"/>
      <c r="M27" s="2"/>
    </row>
    <row r="28" spans="2:13" ht="12" customHeight="1" x14ac:dyDescent="0.2">
      <c r="B28" s="53">
        <v>19</v>
      </c>
      <c r="C28" s="82"/>
      <c r="D28" s="53">
        <v>11</v>
      </c>
      <c r="E28" s="53">
        <v>10</v>
      </c>
      <c r="F28" s="4">
        <v>9</v>
      </c>
      <c r="G28" s="4">
        <v>8</v>
      </c>
      <c r="H28" s="6"/>
      <c r="I28" s="53">
        <v>19</v>
      </c>
      <c r="J28" s="82"/>
      <c r="K28" s="53">
        <v>2</v>
      </c>
      <c r="L28" s="2"/>
      <c r="M28" s="2"/>
    </row>
    <row r="29" spans="2:13" ht="12" customHeight="1" x14ac:dyDescent="0.2">
      <c r="B29" s="53">
        <v>20</v>
      </c>
      <c r="C29" s="83"/>
      <c r="D29" s="4">
        <v>15</v>
      </c>
      <c r="E29" s="4">
        <v>14</v>
      </c>
      <c r="F29" s="4">
        <v>13</v>
      </c>
      <c r="G29" s="4">
        <v>12</v>
      </c>
      <c r="H29" s="6"/>
      <c r="I29" s="53">
        <v>20</v>
      </c>
      <c r="J29" s="82"/>
      <c r="K29" s="53">
        <v>3</v>
      </c>
      <c r="L29" s="2"/>
      <c r="M29" s="2"/>
    </row>
    <row r="30" spans="2:13" ht="12" customHeight="1" x14ac:dyDescent="0.2">
      <c r="B30" s="53">
        <v>21</v>
      </c>
      <c r="C30" s="81">
        <v>305</v>
      </c>
      <c r="D30" s="53">
        <v>3</v>
      </c>
      <c r="E30" s="53">
        <v>2</v>
      </c>
      <c r="F30" s="4">
        <v>1</v>
      </c>
      <c r="G30" s="4">
        <v>0</v>
      </c>
      <c r="H30" s="6"/>
      <c r="I30" s="53">
        <v>21</v>
      </c>
      <c r="J30" s="82"/>
      <c r="K30" s="53">
        <v>4</v>
      </c>
      <c r="L30" s="2"/>
      <c r="M30" s="2"/>
    </row>
    <row r="31" spans="2:13" ht="12" customHeight="1" x14ac:dyDescent="0.2">
      <c r="B31" s="53">
        <v>22</v>
      </c>
      <c r="C31" s="82"/>
      <c r="D31" s="53">
        <v>7</v>
      </c>
      <c r="E31" s="53">
        <v>6</v>
      </c>
      <c r="F31" s="4">
        <v>5</v>
      </c>
      <c r="G31" s="4">
        <v>4</v>
      </c>
      <c r="H31" s="6"/>
      <c r="I31" s="53">
        <v>22</v>
      </c>
      <c r="J31" s="82"/>
      <c r="K31" s="53">
        <v>5</v>
      </c>
      <c r="L31" s="2"/>
      <c r="M31" s="2"/>
    </row>
    <row r="32" spans="2:13" ht="12" customHeight="1" x14ac:dyDescent="0.2">
      <c r="B32" s="53">
        <v>23</v>
      </c>
      <c r="C32" s="82"/>
      <c r="D32" s="53">
        <v>11</v>
      </c>
      <c r="E32" s="53">
        <v>10</v>
      </c>
      <c r="F32" s="4">
        <v>9</v>
      </c>
      <c r="G32" s="4">
        <v>8</v>
      </c>
      <c r="H32" s="6"/>
      <c r="I32" s="53">
        <v>23</v>
      </c>
      <c r="J32" s="82"/>
      <c r="K32" s="53">
        <v>6</v>
      </c>
    </row>
    <row r="33" spans="2:11" ht="12" customHeight="1" x14ac:dyDescent="0.2">
      <c r="B33" s="53">
        <v>24</v>
      </c>
      <c r="C33" s="83"/>
      <c r="D33" s="4">
        <v>15</v>
      </c>
      <c r="E33" s="4">
        <v>14</v>
      </c>
      <c r="F33" s="4">
        <v>13</v>
      </c>
      <c r="G33" s="4">
        <v>12</v>
      </c>
      <c r="H33" s="6"/>
      <c r="I33" s="53">
        <v>24</v>
      </c>
      <c r="J33" s="82"/>
      <c r="K33" s="53">
        <v>7</v>
      </c>
    </row>
    <row r="34" spans="2:11" ht="12" customHeight="1" x14ac:dyDescent="0.2">
      <c r="B34" s="53">
        <v>25</v>
      </c>
      <c r="C34" s="81">
        <v>306</v>
      </c>
      <c r="D34" s="53">
        <v>3</v>
      </c>
      <c r="E34" s="53">
        <v>2</v>
      </c>
      <c r="F34" s="4">
        <v>1</v>
      </c>
      <c r="G34" s="4">
        <v>0</v>
      </c>
      <c r="H34" s="6"/>
      <c r="I34" s="53">
        <v>25</v>
      </c>
      <c r="J34" s="82"/>
      <c r="K34" s="53">
        <v>8</v>
      </c>
    </row>
    <row r="35" spans="2:11" ht="12" customHeight="1" x14ac:dyDescent="0.2">
      <c r="B35" s="53">
        <v>26</v>
      </c>
      <c r="C35" s="82"/>
      <c r="D35" s="53">
        <v>7</v>
      </c>
      <c r="E35" s="53">
        <v>6</v>
      </c>
      <c r="F35" s="4">
        <v>5</v>
      </c>
      <c r="G35" s="4">
        <v>4</v>
      </c>
      <c r="H35" s="6"/>
      <c r="I35" s="53">
        <v>26</v>
      </c>
      <c r="J35" s="82"/>
      <c r="K35" s="53">
        <v>9</v>
      </c>
    </row>
    <row r="36" spans="2:11" ht="12" customHeight="1" x14ac:dyDescent="0.2">
      <c r="B36" s="53">
        <v>27</v>
      </c>
      <c r="C36" s="82"/>
      <c r="D36" s="53">
        <v>11</v>
      </c>
      <c r="E36" s="53">
        <v>10</v>
      </c>
      <c r="F36" s="4">
        <v>9</v>
      </c>
      <c r="G36" s="4">
        <v>8</v>
      </c>
      <c r="H36" s="6"/>
      <c r="I36" s="53">
        <v>27</v>
      </c>
      <c r="J36" s="82"/>
      <c r="K36" s="53">
        <v>10</v>
      </c>
    </row>
    <row r="37" spans="2:11" ht="12" customHeight="1" x14ac:dyDescent="0.2">
      <c r="B37" s="53">
        <v>28</v>
      </c>
      <c r="C37" s="83"/>
      <c r="D37" s="4">
        <v>15</v>
      </c>
      <c r="E37" s="4">
        <v>14</v>
      </c>
      <c r="F37" s="4">
        <v>13</v>
      </c>
      <c r="G37" s="4">
        <v>12</v>
      </c>
      <c r="H37" s="6"/>
      <c r="I37" s="53">
        <v>28</v>
      </c>
      <c r="J37" s="82"/>
      <c r="K37" s="53">
        <v>11</v>
      </c>
    </row>
    <row r="38" spans="2:11" ht="12" customHeight="1" x14ac:dyDescent="0.2">
      <c r="B38" s="53">
        <v>29</v>
      </c>
      <c r="C38" s="81">
        <v>307</v>
      </c>
      <c r="D38" s="53">
        <v>3</v>
      </c>
      <c r="E38" s="53">
        <v>2</v>
      </c>
      <c r="F38" s="4">
        <v>1</v>
      </c>
      <c r="G38" s="4">
        <v>0</v>
      </c>
      <c r="H38" s="6"/>
      <c r="I38" s="53">
        <v>29</v>
      </c>
      <c r="J38" s="82"/>
      <c r="K38" s="53">
        <v>12</v>
      </c>
    </row>
    <row r="39" spans="2:11" ht="12" customHeight="1" x14ac:dyDescent="0.2">
      <c r="B39" s="53">
        <v>30</v>
      </c>
      <c r="C39" s="82"/>
      <c r="D39" s="53">
        <v>7</v>
      </c>
      <c r="E39" s="53">
        <v>6</v>
      </c>
      <c r="F39" s="4">
        <v>5</v>
      </c>
      <c r="G39" s="4">
        <v>4</v>
      </c>
      <c r="H39" s="6"/>
      <c r="I39" s="53">
        <v>30</v>
      </c>
      <c r="J39" s="82"/>
      <c r="K39" s="53">
        <v>13</v>
      </c>
    </row>
    <row r="40" spans="2:11" ht="12" customHeight="1" x14ac:dyDescent="0.2">
      <c r="B40" s="53">
        <v>31</v>
      </c>
      <c r="C40" s="82"/>
      <c r="D40" s="53">
        <v>11</v>
      </c>
      <c r="E40" s="53">
        <v>10</v>
      </c>
      <c r="F40" s="4">
        <v>9</v>
      </c>
      <c r="G40" s="4">
        <v>8</v>
      </c>
      <c r="H40" s="6"/>
      <c r="I40" s="53">
        <v>31</v>
      </c>
      <c r="J40" s="82"/>
      <c r="K40" s="53">
        <v>14</v>
      </c>
    </row>
    <row r="41" spans="2:11" ht="12" customHeight="1" x14ac:dyDescent="0.2">
      <c r="B41" s="53">
        <v>32</v>
      </c>
      <c r="C41" s="83"/>
      <c r="D41" s="4">
        <v>15</v>
      </c>
      <c r="E41" s="4">
        <v>14</v>
      </c>
      <c r="F41" s="4">
        <v>13</v>
      </c>
      <c r="G41" s="4">
        <v>12</v>
      </c>
      <c r="H41" s="6"/>
      <c r="I41" s="53">
        <v>32</v>
      </c>
      <c r="J41" s="83"/>
      <c r="K41" s="53">
        <v>15</v>
      </c>
    </row>
    <row r="42" spans="2:11" x14ac:dyDescent="0.2">
      <c r="B42" s="53">
        <v>33</v>
      </c>
      <c r="C42" s="81">
        <v>308</v>
      </c>
      <c r="D42" s="53">
        <v>3</v>
      </c>
      <c r="E42" s="53">
        <v>2</v>
      </c>
      <c r="F42" s="4">
        <v>1</v>
      </c>
      <c r="G42" s="4">
        <v>0</v>
      </c>
      <c r="H42" s="7"/>
      <c r="I42" s="53">
        <v>33</v>
      </c>
      <c r="J42" s="81">
        <v>302</v>
      </c>
      <c r="K42" s="53">
        <v>0</v>
      </c>
    </row>
    <row r="43" spans="2:11" ht="12" customHeight="1" x14ac:dyDescent="0.2">
      <c r="B43" s="53">
        <v>34</v>
      </c>
      <c r="C43" s="82"/>
      <c r="D43" s="53">
        <v>7</v>
      </c>
      <c r="E43" s="53">
        <v>6</v>
      </c>
      <c r="F43" s="4">
        <v>5</v>
      </c>
      <c r="G43" s="4">
        <v>4</v>
      </c>
      <c r="H43" s="7"/>
      <c r="I43" s="53">
        <v>34</v>
      </c>
      <c r="J43" s="82"/>
      <c r="K43" s="53">
        <v>1</v>
      </c>
    </row>
    <row r="44" spans="2:11" ht="12" customHeight="1" x14ac:dyDescent="0.2">
      <c r="B44" s="53">
        <v>35</v>
      </c>
      <c r="C44" s="82"/>
      <c r="D44" s="53">
        <v>11</v>
      </c>
      <c r="E44" s="53">
        <v>10</v>
      </c>
      <c r="F44" s="4">
        <v>9</v>
      </c>
      <c r="G44" s="4">
        <v>8</v>
      </c>
      <c r="H44" s="7"/>
      <c r="I44" s="53">
        <v>35</v>
      </c>
      <c r="J44" s="82"/>
      <c r="K44" s="53">
        <v>2</v>
      </c>
    </row>
    <row r="45" spans="2:11" ht="12" customHeight="1" x14ac:dyDescent="0.2">
      <c r="B45" s="53">
        <v>36</v>
      </c>
      <c r="C45" s="83"/>
      <c r="D45" s="4">
        <v>15</v>
      </c>
      <c r="E45" s="4">
        <v>14</v>
      </c>
      <c r="F45" s="4">
        <v>13</v>
      </c>
      <c r="G45" s="4">
        <v>12</v>
      </c>
      <c r="H45" s="7"/>
      <c r="I45" s="53">
        <v>36</v>
      </c>
      <c r="J45" s="82"/>
      <c r="K45" s="53">
        <v>3</v>
      </c>
    </row>
    <row r="46" spans="2:11" ht="12" customHeight="1" x14ac:dyDescent="0.2">
      <c r="B46" s="53">
        <v>37</v>
      </c>
      <c r="C46" s="81">
        <v>309</v>
      </c>
      <c r="D46" s="53">
        <v>3</v>
      </c>
      <c r="E46" s="53">
        <v>2</v>
      </c>
      <c r="F46" s="4">
        <v>1</v>
      </c>
      <c r="G46" s="4">
        <v>0</v>
      </c>
      <c r="H46" s="7"/>
      <c r="I46" s="53">
        <v>37</v>
      </c>
      <c r="J46" s="82"/>
      <c r="K46" s="53">
        <v>4</v>
      </c>
    </row>
    <row r="47" spans="2:11" ht="12" customHeight="1" x14ac:dyDescent="0.2">
      <c r="B47" s="53">
        <v>38</v>
      </c>
      <c r="C47" s="82"/>
      <c r="D47" s="53">
        <v>7</v>
      </c>
      <c r="E47" s="53">
        <v>6</v>
      </c>
      <c r="F47" s="4">
        <v>5</v>
      </c>
      <c r="G47" s="4">
        <v>4</v>
      </c>
      <c r="H47" s="7"/>
      <c r="I47" s="53">
        <v>38</v>
      </c>
      <c r="J47" s="82"/>
      <c r="K47" s="53">
        <v>5</v>
      </c>
    </row>
    <row r="48" spans="2:11" ht="12" customHeight="1" x14ac:dyDescent="0.2">
      <c r="B48" s="53">
        <v>39</v>
      </c>
      <c r="C48" s="82"/>
      <c r="D48" s="53">
        <v>11</v>
      </c>
      <c r="E48" s="53">
        <v>10</v>
      </c>
      <c r="F48" s="4">
        <v>9</v>
      </c>
      <c r="G48" s="4">
        <v>8</v>
      </c>
      <c r="H48" s="7"/>
      <c r="I48" s="53">
        <v>39</v>
      </c>
      <c r="J48" s="82"/>
      <c r="K48" s="53">
        <v>6</v>
      </c>
    </row>
    <row r="49" spans="2:11" ht="12" customHeight="1" x14ac:dyDescent="0.2">
      <c r="B49" s="53">
        <v>40</v>
      </c>
      <c r="C49" s="83"/>
      <c r="D49" s="4">
        <v>15</v>
      </c>
      <c r="E49" s="4">
        <v>14</v>
      </c>
      <c r="F49" s="4">
        <v>13</v>
      </c>
      <c r="G49" s="4">
        <v>12</v>
      </c>
      <c r="H49" s="7"/>
      <c r="I49" s="53">
        <v>40</v>
      </c>
      <c r="J49" s="82"/>
      <c r="K49" s="53">
        <v>7</v>
      </c>
    </row>
    <row r="50" spans="2:11" ht="12" customHeight="1" x14ac:dyDescent="0.2">
      <c r="B50" s="53">
        <v>41</v>
      </c>
      <c r="C50" s="81">
        <v>310</v>
      </c>
      <c r="D50" s="53">
        <v>3</v>
      </c>
      <c r="E50" s="53">
        <v>2</v>
      </c>
      <c r="F50" s="4">
        <v>1</v>
      </c>
      <c r="G50" s="4">
        <v>0</v>
      </c>
      <c r="H50" s="7"/>
      <c r="I50" s="53">
        <v>41</v>
      </c>
      <c r="J50" s="82"/>
      <c r="K50" s="53">
        <v>8</v>
      </c>
    </row>
    <row r="51" spans="2:11" ht="12" customHeight="1" x14ac:dyDescent="0.2">
      <c r="B51" s="53">
        <v>42</v>
      </c>
      <c r="C51" s="82"/>
      <c r="D51" s="53">
        <v>7</v>
      </c>
      <c r="E51" s="53">
        <v>6</v>
      </c>
      <c r="F51" s="4">
        <v>5</v>
      </c>
      <c r="G51" s="4">
        <v>4</v>
      </c>
      <c r="H51" s="7"/>
      <c r="I51" s="53">
        <v>42</v>
      </c>
      <c r="J51" s="82"/>
      <c r="K51" s="53">
        <v>9</v>
      </c>
    </row>
    <row r="52" spans="2:11" ht="12" customHeight="1" x14ac:dyDescent="0.2">
      <c r="B52" s="53">
        <v>43</v>
      </c>
      <c r="C52" s="82"/>
      <c r="D52" s="53">
        <v>11</v>
      </c>
      <c r="E52" s="53">
        <v>10</v>
      </c>
      <c r="F52" s="4">
        <v>9</v>
      </c>
      <c r="G52" s="4">
        <v>8</v>
      </c>
      <c r="H52" s="7"/>
      <c r="I52" s="53">
        <v>43</v>
      </c>
      <c r="J52" s="82"/>
      <c r="K52" s="53">
        <v>10</v>
      </c>
    </row>
    <row r="53" spans="2:11" ht="12" customHeight="1" x14ac:dyDescent="0.2">
      <c r="B53" s="53">
        <v>44</v>
      </c>
      <c r="C53" s="83"/>
      <c r="D53" s="4">
        <v>15</v>
      </c>
      <c r="E53" s="4">
        <v>14</v>
      </c>
      <c r="F53" s="4">
        <v>13</v>
      </c>
      <c r="G53" s="4">
        <v>12</v>
      </c>
      <c r="H53" s="7"/>
      <c r="I53" s="53">
        <v>44</v>
      </c>
      <c r="J53" s="82"/>
      <c r="K53" s="53">
        <v>11</v>
      </c>
    </row>
    <row r="54" spans="2:11" ht="12" customHeight="1" x14ac:dyDescent="0.2">
      <c r="B54" s="53">
        <v>45</v>
      </c>
      <c r="C54" s="81">
        <v>311</v>
      </c>
      <c r="D54" s="53">
        <v>3</v>
      </c>
      <c r="E54" s="53">
        <v>2</v>
      </c>
      <c r="F54" s="4">
        <v>1</v>
      </c>
      <c r="G54" s="4">
        <v>0</v>
      </c>
      <c r="H54" s="7"/>
      <c r="I54" s="53">
        <v>45</v>
      </c>
      <c r="J54" s="82"/>
      <c r="K54" s="53">
        <v>12</v>
      </c>
    </row>
    <row r="55" spans="2:11" ht="12" customHeight="1" x14ac:dyDescent="0.2">
      <c r="B55" s="53">
        <v>46</v>
      </c>
      <c r="C55" s="82"/>
      <c r="D55" s="53">
        <v>7</v>
      </c>
      <c r="E55" s="53">
        <v>6</v>
      </c>
      <c r="F55" s="4">
        <v>5</v>
      </c>
      <c r="G55" s="4">
        <v>4</v>
      </c>
      <c r="H55" s="7"/>
      <c r="I55" s="53">
        <v>46</v>
      </c>
      <c r="J55" s="82"/>
      <c r="K55" s="53">
        <v>13</v>
      </c>
    </row>
    <row r="56" spans="2:11" ht="12" customHeight="1" x14ac:dyDescent="0.2">
      <c r="B56" s="53">
        <v>47</v>
      </c>
      <c r="C56" s="82"/>
      <c r="D56" s="53">
        <v>11</v>
      </c>
      <c r="E56" s="53">
        <v>10</v>
      </c>
      <c r="F56" s="4">
        <v>9</v>
      </c>
      <c r="G56" s="4">
        <v>8</v>
      </c>
      <c r="H56" s="7"/>
      <c r="I56" s="53">
        <v>47</v>
      </c>
      <c r="J56" s="82"/>
      <c r="K56" s="53">
        <v>14</v>
      </c>
    </row>
    <row r="57" spans="2:11" ht="12" customHeight="1" x14ac:dyDescent="0.2">
      <c r="B57" s="53">
        <v>48</v>
      </c>
      <c r="C57" s="83"/>
      <c r="D57" s="4">
        <v>15</v>
      </c>
      <c r="E57" s="4">
        <v>14</v>
      </c>
      <c r="F57" s="4">
        <v>13</v>
      </c>
      <c r="G57" s="4">
        <v>12</v>
      </c>
      <c r="H57" s="7"/>
      <c r="I57" s="53">
        <v>48</v>
      </c>
      <c r="J57" s="83"/>
      <c r="K57" s="53">
        <v>15</v>
      </c>
    </row>
    <row r="58" spans="2:11" x14ac:dyDescent="0.2">
      <c r="B58" s="53">
        <v>49</v>
      </c>
      <c r="C58" s="81">
        <v>312</v>
      </c>
      <c r="D58" s="53">
        <v>3</v>
      </c>
      <c r="E58" s="53">
        <v>2</v>
      </c>
      <c r="F58" s="4">
        <v>1</v>
      </c>
      <c r="G58" s="4">
        <v>0</v>
      </c>
      <c r="H58" s="7"/>
      <c r="I58" s="53">
        <v>49</v>
      </c>
      <c r="J58" s="81">
        <v>303</v>
      </c>
      <c r="K58" s="53">
        <v>0</v>
      </c>
    </row>
    <row r="59" spans="2:11" ht="12" customHeight="1" x14ac:dyDescent="0.2">
      <c r="B59" s="53">
        <v>50</v>
      </c>
      <c r="C59" s="82"/>
      <c r="D59" s="53">
        <v>7</v>
      </c>
      <c r="E59" s="53">
        <v>6</v>
      </c>
      <c r="F59" s="4">
        <v>5</v>
      </c>
      <c r="G59" s="4">
        <v>4</v>
      </c>
      <c r="H59" s="7"/>
      <c r="I59" s="53">
        <v>50</v>
      </c>
      <c r="J59" s="82"/>
      <c r="K59" s="53">
        <v>1</v>
      </c>
    </row>
    <row r="60" spans="2:11" ht="12" customHeight="1" x14ac:dyDescent="0.2">
      <c r="B60" s="53">
        <v>51</v>
      </c>
      <c r="C60" s="82"/>
      <c r="D60" s="53">
        <v>11</v>
      </c>
      <c r="E60" s="53">
        <v>10</v>
      </c>
      <c r="F60" s="4">
        <v>9</v>
      </c>
      <c r="G60" s="4">
        <v>8</v>
      </c>
      <c r="H60" s="7"/>
      <c r="I60" s="53">
        <v>51</v>
      </c>
      <c r="J60" s="82"/>
      <c r="K60" s="53">
        <v>2</v>
      </c>
    </row>
    <row r="61" spans="2:11" ht="12" customHeight="1" x14ac:dyDescent="0.2">
      <c r="B61" s="53">
        <v>52</v>
      </c>
      <c r="C61" s="83"/>
      <c r="D61" s="4">
        <v>15</v>
      </c>
      <c r="E61" s="4">
        <v>14</v>
      </c>
      <c r="F61" s="4">
        <v>13</v>
      </c>
      <c r="G61" s="4">
        <v>12</v>
      </c>
      <c r="H61" s="7"/>
      <c r="I61" s="53">
        <v>52</v>
      </c>
      <c r="J61" s="82"/>
      <c r="K61" s="53">
        <v>3</v>
      </c>
    </row>
    <row r="62" spans="2:11" ht="12" customHeight="1" x14ac:dyDescent="0.2">
      <c r="B62" s="53">
        <v>53</v>
      </c>
      <c r="C62" s="81">
        <v>313</v>
      </c>
      <c r="D62" s="53">
        <v>3</v>
      </c>
      <c r="E62" s="53">
        <v>2</v>
      </c>
      <c r="F62" s="4">
        <v>1</v>
      </c>
      <c r="G62" s="4">
        <v>0</v>
      </c>
      <c r="H62" s="7"/>
      <c r="I62" s="53">
        <v>53</v>
      </c>
      <c r="J62" s="82"/>
      <c r="K62" s="53">
        <v>4</v>
      </c>
    </row>
    <row r="63" spans="2:11" ht="12" customHeight="1" x14ac:dyDescent="0.2">
      <c r="B63" s="53">
        <v>54</v>
      </c>
      <c r="C63" s="82"/>
      <c r="D63" s="53">
        <v>7</v>
      </c>
      <c r="E63" s="53">
        <v>6</v>
      </c>
      <c r="F63" s="4">
        <v>5</v>
      </c>
      <c r="G63" s="4">
        <v>4</v>
      </c>
      <c r="H63" s="7"/>
      <c r="I63" s="53">
        <v>54</v>
      </c>
      <c r="J63" s="82"/>
      <c r="K63" s="53">
        <v>5</v>
      </c>
    </row>
    <row r="64" spans="2:11" ht="12" customHeight="1" x14ac:dyDescent="0.2">
      <c r="B64" s="53">
        <v>55</v>
      </c>
      <c r="C64" s="82"/>
      <c r="D64" s="53">
        <v>11</v>
      </c>
      <c r="E64" s="53">
        <v>10</v>
      </c>
      <c r="F64" s="4">
        <v>9</v>
      </c>
      <c r="G64" s="4">
        <v>8</v>
      </c>
      <c r="H64" s="7"/>
      <c r="I64" s="53">
        <v>55</v>
      </c>
      <c r="J64" s="82"/>
      <c r="K64" s="53">
        <v>6</v>
      </c>
    </row>
    <row r="65" spans="2:11" ht="12" customHeight="1" x14ac:dyDescent="0.2">
      <c r="B65" s="53">
        <v>56</v>
      </c>
      <c r="C65" s="83"/>
      <c r="D65" s="4">
        <v>15</v>
      </c>
      <c r="E65" s="4">
        <v>14</v>
      </c>
      <c r="F65" s="4">
        <v>13</v>
      </c>
      <c r="G65" s="4">
        <v>12</v>
      </c>
      <c r="H65" s="7"/>
      <c r="I65" s="53">
        <v>56</v>
      </c>
      <c r="J65" s="82"/>
      <c r="K65" s="53">
        <v>7</v>
      </c>
    </row>
    <row r="66" spans="2:11" ht="12" customHeight="1" x14ac:dyDescent="0.2">
      <c r="B66" s="53">
        <v>57</v>
      </c>
      <c r="C66" s="81">
        <v>314</v>
      </c>
      <c r="D66" s="53">
        <v>3</v>
      </c>
      <c r="E66" s="53">
        <v>2</v>
      </c>
      <c r="F66" s="4">
        <v>1</v>
      </c>
      <c r="G66" s="4">
        <v>0</v>
      </c>
      <c r="H66" s="7"/>
      <c r="I66" s="53">
        <v>57</v>
      </c>
      <c r="J66" s="82"/>
      <c r="K66" s="53">
        <v>8</v>
      </c>
    </row>
    <row r="67" spans="2:11" ht="12" customHeight="1" x14ac:dyDescent="0.2">
      <c r="B67" s="53">
        <v>58</v>
      </c>
      <c r="C67" s="82"/>
      <c r="D67" s="53">
        <v>7</v>
      </c>
      <c r="E67" s="53">
        <v>6</v>
      </c>
      <c r="F67" s="4">
        <v>5</v>
      </c>
      <c r="G67" s="4">
        <v>4</v>
      </c>
      <c r="H67" s="7"/>
      <c r="I67" s="53">
        <v>58</v>
      </c>
      <c r="J67" s="82"/>
      <c r="K67" s="53">
        <v>9</v>
      </c>
    </row>
    <row r="68" spans="2:11" ht="12" customHeight="1" x14ac:dyDescent="0.2">
      <c r="B68" s="53">
        <v>59</v>
      </c>
      <c r="C68" s="82"/>
      <c r="D68" s="53">
        <v>11</v>
      </c>
      <c r="E68" s="53">
        <v>10</v>
      </c>
      <c r="F68" s="4">
        <v>9</v>
      </c>
      <c r="G68" s="4">
        <v>8</v>
      </c>
      <c r="H68" s="7"/>
      <c r="I68" s="53">
        <v>59</v>
      </c>
      <c r="J68" s="82"/>
      <c r="K68" s="53">
        <v>10</v>
      </c>
    </row>
    <row r="69" spans="2:11" ht="12" customHeight="1" x14ac:dyDescent="0.2">
      <c r="B69" s="53">
        <v>60</v>
      </c>
      <c r="C69" s="83"/>
      <c r="D69" s="4">
        <v>15</v>
      </c>
      <c r="E69" s="4">
        <v>14</v>
      </c>
      <c r="F69" s="4">
        <v>13</v>
      </c>
      <c r="G69" s="4">
        <v>12</v>
      </c>
      <c r="H69" s="7"/>
      <c r="I69" s="53">
        <v>60</v>
      </c>
      <c r="J69" s="82"/>
      <c r="K69" s="53">
        <v>11</v>
      </c>
    </row>
    <row r="70" spans="2:11" ht="12" customHeight="1" x14ac:dyDescent="0.2">
      <c r="B70" s="53">
        <v>61</v>
      </c>
      <c r="C70" s="81">
        <v>315</v>
      </c>
      <c r="D70" s="53">
        <v>3</v>
      </c>
      <c r="E70" s="53">
        <v>2</v>
      </c>
      <c r="F70" s="4">
        <v>1</v>
      </c>
      <c r="G70" s="4">
        <v>0</v>
      </c>
      <c r="H70" s="7"/>
      <c r="I70" s="53">
        <v>61</v>
      </c>
      <c r="J70" s="82"/>
      <c r="K70" s="53">
        <v>12</v>
      </c>
    </row>
    <row r="71" spans="2:11" ht="12" customHeight="1" x14ac:dyDescent="0.2">
      <c r="B71" s="53">
        <v>62</v>
      </c>
      <c r="C71" s="82"/>
      <c r="D71" s="53">
        <v>7</v>
      </c>
      <c r="E71" s="53">
        <v>6</v>
      </c>
      <c r="F71" s="4">
        <v>5</v>
      </c>
      <c r="G71" s="4">
        <v>4</v>
      </c>
      <c r="H71" s="7"/>
      <c r="I71" s="53">
        <v>62</v>
      </c>
      <c r="J71" s="82"/>
      <c r="K71" s="53">
        <v>13</v>
      </c>
    </row>
    <row r="72" spans="2:11" ht="12" customHeight="1" x14ac:dyDescent="0.2">
      <c r="B72" s="53">
        <v>63</v>
      </c>
      <c r="C72" s="82"/>
      <c r="D72" s="53">
        <v>11</v>
      </c>
      <c r="E72" s="53">
        <v>10</v>
      </c>
      <c r="F72" s="4">
        <v>9</v>
      </c>
      <c r="G72" s="4">
        <v>8</v>
      </c>
      <c r="H72" s="7"/>
      <c r="I72" s="53">
        <v>63</v>
      </c>
      <c r="J72" s="82"/>
      <c r="K72" s="53">
        <v>14</v>
      </c>
    </row>
    <row r="73" spans="2:11" ht="12" customHeight="1" x14ac:dyDescent="0.2">
      <c r="B73" s="53">
        <v>64</v>
      </c>
      <c r="C73" s="83"/>
      <c r="D73" s="4">
        <v>15</v>
      </c>
      <c r="E73" s="4">
        <v>14</v>
      </c>
      <c r="F73" s="4">
        <v>13</v>
      </c>
      <c r="G73" s="4">
        <v>12</v>
      </c>
      <c r="H73" s="7"/>
      <c r="I73" s="53">
        <v>64</v>
      </c>
      <c r="J73" s="83"/>
      <c r="K73" s="53">
        <v>15</v>
      </c>
    </row>
    <row r="74" spans="2:11" x14ac:dyDescent="0.2">
      <c r="B74" s="53">
        <v>65</v>
      </c>
      <c r="C74" s="81">
        <v>316</v>
      </c>
      <c r="D74" s="53">
        <v>3</v>
      </c>
      <c r="E74" s="53">
        <v>2</v>
      </c>
      <c r="F74" s="4">
        <v>1</v>
      </c>
      <c r="G74" s="4">
        <v>0</v>
      </c>
      <c r="H74" s="7"/>
      <c r="I74" s="53">
        <v>65</v>
      </c>
      <c r="J74" s="81">
        <v>304</v>
      </c>
      <c r="K74" s="53">
        <v>0</v>
      </c>
    </row>
    <row r="75" spans="2:11" ht="12" customHeight="1" x14ac:dyDescent="0.2">
      <c r="B75" s="53">
        <v>66</v>
      </c>
      <c r="C75" s="82"/>
      <c r="D75" s="53">
        <v>7</v>
      </c>
      <c r="E75" s="53">
        <v>6</v>
      </c>
      <c r="F75" s="4">
        <v>5</v>
      </c>
      <c r="G75" s="4">
        <v>4</v>
      </c>
      <c r="H75" s="7"/>
      <c r="I75" s="53">
        <v>66</v>
      </c>
      <c r="J75" s="82"/>
      <c r="K75" s="53">
        <v>1</v>
      </c>
    </row>
    <row r="76" spans="2:11" ht="12" customHeight="1" x14ac:dyDescent="0.2">
      <c r="B76" s="53">
        <v>67</v>
      </c>
      <c r="C76" s="82"/>
      <c r="D76" s="53">
        <v>11</v>
      </c>
      <c r="E76" s="53">
        <v>10</v>
      </c>
      <c r="F76" s="4">
        <v>9</v>
      </c>
      <c r="G76" s="4">
        <v>8</v>
      </c>
      <c r="H76" s="7"/>
      <c r="I76" s="53">
        <v>67</v>
      </c>
      <c r="J76" s="82"/>
      <c r="K76" s="53">
        <v>2</v>
      </c>
    </row>
    <row r="77" spans="2:11" ht="12" customHeight="1" x14ac:dyDescent="0.2">
      <c r="B77" s="53">
        <v>68</v>
      </c>
      <c r="C77" s="83"/>
      <c r="D77" s="4">
        <v>15</v>
      </c>
      <c r="E77" s="4">
        <v>14</v>
      </c>
      <c r="F77" s="4">
        <v>13</v>
      </c>
      <c r="G77" s="4">
        <v>12</v>
      </c>
      <c r="H77" s="7"/>
      <c r="I77" s="53">
        <v>68</v>
      </c>
      <c r="J77" s="82"/>
      <c r="K77" s="53">
        <v>3</v>
      </c>
    </row>
    <row r="78" spans="2:11" ht="12" customHeight="1" x14ac:dyDescent="0.2">
      <c r="B78" s="53">
        <v>69</v>
      </c>
      <c r="C78" s="81">
        <v>317</v>
      </c>
      <c r="D78" s="53">
        <v>3</v>
      </c>
      <c r="E78" s="53">
        <v>2</v>
      </c>
      <c r="F78" s="4">
        <v>1</v>
      </c>
      <c r="G78" s="4">
        <v>0</v>
      </c>
      <c r="H78" s="7"/>
      <c r="I78" s="53">
        <v>69</v>
      </c>
      <c r="J78" s="82"/>
      <c r="K78" s="53">
        <v>4</v>
      </c>
    </row>
    <row r="79" spans="2:11" ht="12" customHeight="1" x14ac:dyDescent="0.2">
      <c r="B79" s="53">
        <v>70</v>
      </c>
      <c r="C79" s="82"/>
      <c r="D79" s="53">
        <v>7</v>
      </c>
      <c r="E79" s="53">
        <v>6</v>
      </c>
      <c r="F79" s="4">
        <v>5</v>
      </c>
      <c r="G79" s="4">
        <v>4</v>
      </c>
      <c r="H79" s="7"/>
      <c r="I79" s="53">
        <v>70</v>
      </c>
      <c r="J79" s="82"/>
      <c r="K79" s="53">
        <v>5</v>
      </c>
    </row>
    <row r="80" spans="2:11" ht="12" customHeight="1" x14ac:dyDescent="0.2">
      <c r="B80" s="53">
        <v>71</v>
      </c>
      <c r="C80" s="82"/>
      <c r="D80" s="53">
        <v>11</v>
      </c>
      <c r="E80" s="53">
        <v>10</v>
      </c>
      <c r="F80" s="4">
        <v>9</v>
      </c>
      <c r="G80" s="4">
        <v>8</v>
      </c>
      <c r="H80" s="7"/>
      <c r="I80" s="53">
        <v>71</v>
      </c>
      <c r="J80" s="82"/>
      <c r="K80" s="53">
        <v>6</v>
      </c>
    </row>
    <row r="81" spans="2:11" ht="12" customHeight="1" x14ac:dyDescent="0.2">
      <c r="B81" s="53">
        <v>72</v>
      </c>
      <c r="C81" s="83"/>
      <c r="D81" s="4">
        <v>15</v>
      </c>
      <c r="E81" s="4">
        <v>14</v>
      </c>
      <c r="F81" s="4">
        <v>13</v>
      </c>
      <c r="G81" s="4">
        <v>12</v>
      </c>
      <c r="H81" s="7"/>
      <c r="I81" s="53">
        <v>72</v>
      </c>
      <c r="J81" s="82"/>
      <c r="K81" s="53">
        <v>7</v>
      </c>
    </row>
    <row r="82" spans="2:11" ht="12" customHeight="1" x14ac:dyDescent="0.2">
      <c r="B82" s="53">
        <v>73</v>
      </c>
      <c r="C82" s="81">
        <v>318</v>
      </c>
      <c r="D82" s="53">
        <v>3</v>
      </c>
      <c r="E82" s="53">
        <v>2</v>
      </c>
      <c r="F82" s="4">
        <v>1</v>
      </c>
      <c r="G82" s="4">
        <v>0</v>
      </c>
      <c r="H82" s="7"/>
      <c r="I82" s="53">
        <v>73</v>
      </c>
      <c r="J82" s="82"/>
      <c r="K82" s="53">
        <v>8</v>
      </c>
    </row>
    <row r="83" spans="2:11" ht="12" customHeight="1" x14ac:dyDescent="0.2">
      <c r="B83" s="53">
        <v>74</v>
      </c>
      <c r="C83" s="82"/>
      <c r="D83" s="53">
        <v>7</v>
      </c>
      <c r="E83" s="53">
        <v>6</v>
      </c>
      <c r="F83" s="4">
        <v>5</v>
      </c>
      <c r="G83" s="4">
        <v>4</v>
      </c>
      <c r="H83" s="7"/>
      <c r="I83" s="53">
        <v>74</v>
      </c>
      <c r="J83" s="82"/>
      <c r="K83" s="53">
        <v>9</v>
      </c>
    </row>
    <row r="84" spans="2:11" ht="12" customHeight="1" x14ac:dyDescent="0.2">
      <c r="B84" s="53">
        <v>75</v>
      </c>
      <c r="C84" s="82"/>
      <c r="D84" s="53">
        <v>11</v>
      </c>
      <c r="E84" s="53">
        <v>10</v>
      </c>
      <c r="F84" s="4">
        <v>9</v>
      </c>
      <c r="G84" s="4">
        <v>8</v>
      </c>
      <c r="H84" s="7"/>
      <c r="I84" s="53">
        <v>75</v>
      </c>
      <c r="J84" s="82"/>
      <c r="K84" s="53">
        <v>10</v>
      </c>
    </row>
    <row r="85" spans="2:11" ht="12" customHeight="1" x14ac:dyDescent="0.2">
      <c r="B85" s="53">
        <v>76</v>
      </c>
      <c r="C85" s="83"/>
      <c r="D85" s="4">
        <v>15</v>
      </c>
      <c r="E85" s="4">
        <v>14</v>
      </c>
      <c r="F85" s="4">
        <v>13</v>
      </c>
      <c r="G85" s="4">
        <v>12</v>
      </c>
      <c r="H85" s="7"/>
      <c r="I85" s="53">
        <v>76</v>
      </c>
      <c r="J85" s="82"/>
      <c r="K85" s="53">
        <v>11</v>
      </c>
    </row>
    <row r="86" spans="2:11" ht="12" customHeight="1" x14ac:dyDescent="0.2">
      <c r="B86" s="53">
        <v>77</v>
      </c>
      <c r="C86" s="81">
        <v>319</v>
      </c>
      <c r="D86" s="53">
        <v>3</v>
      </c>
      <c r="E86" s="53">
        <v>2</v>
      </c>
      <c r="F86" s="4">
        <v>1</v>
      </c>
      <c r="G86" s="4">
        <v>0</v>
      </c>
      <c r="H86" s="7"/>
      <c r="I86" s="53">
        <v>77</v>
      </c>
      <c r="J86" s="82"/>
      <c r="K86" s="53">
        <v>12</v>
      </c>
    </row>
    <row r="87" spans="2:11" ht="12" customHeight="1" x14ac:dyDescent="0.2">
      <c r="B87" s="53">
        <v>78</v>
      </c>
      <c r="C87" s="82"/>
      <c r="D87" s="53">
        <v>7</v>
      </c>
      <c r="E87" s="53">
        <v>6</v>
      </c>
      <c r="F87" s="4">
        <v>5</v>
      </c>
      <c r="G87" s="4">
        <v>4</v>
      </c>
      <c r="H87" s="7"/>
      <c r="I87" s="53">
        <v>78</v>
      </c>
      <c r="J87" s="82"/>
      <c r="K87" s="53">
        <v>13</v>
      </c>
    </row>
    <row r="88" spans="2:11" ht="12" customHeight="1" x14ac:dyDescent="0.2">
      <c r="B88" s="53">
        <v>79</v>
      </c>
      <c r="C88" s="82"/>
      <c r="D88" s="53">
        <v>11</v>
      </c>
      <c r="E88" s="53">
        <v>10</v>
      </c>
      <c r="F88" s="4">
        <v>9</v>
      </c>
      <c r="G88" s="4">
        <v>8</v>
      </c>
      <c r="H88" s="7"/>
      <c r="I88" s="53">
        <v>79</v>
      </c>
      <c r="J88" s="82"/>
      <c r="K88" s="53">
        <v>14</v>
      </c>
    </row>
    <row r="89" spans="2:11" ht="12" customHeight="1" x14ac:dyDescent="0.2">
      <c r="B89" s="53">
        <v>80</v>
      </c>
      <c r="C89" s="83"/>
      <c r="D89" s="4">
        <v>15</v>
      </c>
      <c r="E89" s="4">
        <v>14</v>
      </c>
      <c r="F89" s="4">
        <v>13</v>
      </c>
      <c r="G89" s="4">
        <v>12</v>
      </c>
      <c r="H89" s="7"/>
      <c r="I89" s="53">
        <v>80</v>
      </c>
      <c r="J89" s="83"/>
      <c r="K89" s="53">
        <v>15</v>
      </c>
    </row>
    <row r="90" spans="2:11" x14ac:dyDescent="0.2">
      <c r="B90" s="53">
        <v>81</v>
      </c>
      <c r="C90" s="81">
        <v>320</v>
      </c>
      <c r="D90" s="53">
        <v>3</v>
      </c>
      <c r="E90" s="53">
        <v>2</v>
      </c>
      <c r="F90" s="4">
        <v>1</v>
      </c>
      <c r="G90" s="4">
        <v>0</v>
      </c>
      <c r="H90" s="7"/>
      <c r="I90" s="53">
        <v>81</v>
      </c>
      <c r="J90" s="81">
        <v>305</v>
      </c>
      <c r="K90" s="53">
        <v>0</v>
      </c>
    </row>
    <row r="91" spans="2:11" ht="12" customHeight="1" x14ac:dyDescent="0.2">
      <c r="B91" s="53">
        <v>82</v>
      </c>
      <c r="C91" s="82"/>
      <c r="D91" s="53">
        <v>7</v>
      </c>
      <c r="E91" s="53">
        <v>6</v>
      </c>
      <c r="F91" s="4">
        <v>5</v>
      </c>
      <c r="G91" s="4">
        <v>4</v>
      </c>
      <c r="H91" s="7"/>
      <c r="I91" s="53">
        <v>82</v>
      </c>
      <c r="J91" s="82"/>
      <c r="K91" s="53">
        <v>1</v>
      </c>
    </row>
    <row r="92" spans="2:11" ht="12" customHeight="1" x14ac:dyDescent="0.2">
      <c r="B92" s="53">
        <v>83</v>
      </c>
      <c r="C92" s="82"/>
      <c r="D92" s="53">
        <v>11</v>
      </c>
      <c r="E92" s="53">
        <v>10</v>
      </c>
      <c r="F92" s="4">
        <v>9</v>
      </c>
      <c r="G92" s="4">
        <v>8</v>
      </c>
      <c r="H92" s="7"/>
      <c r="I92" s="53">
        <v>83</v>
      </c>
      <c r="J92" s="82"/>
      <c r="K92" s="53">
        <v>2</v>
      </c>
    </row>
    <row r="93" spans="2:11" ht="12" customHeight="1" x14ac:dyDescent="0.2">
      <c r="B93" s="53">
        <v>84</v>
      </c>
      <c r="C93" s="83"/>
      <c r="D93" s="4">
        <v>15</v>
      </c>
      <c r="E93" s="4">
        <v>14</v>
      </c>
      <c r="F93" s="4">
        <v>13</v>
      </c>
      <c r="G93" s="4">
        <v>12</v>
      </c>
      <c r="H93" s="7"/>
      <c r="I93" s="53">
        <v>84</v>
      </c>
      <c r="J93" s="82"/>
      <c r="K93" s="53">
        <v>3</v>
      </c>
    </row>
    <row r="94" spans="2:11" ht="12" customHeight="1" x14ac:dyDescent="0.2">
      <c r="B94" s="53">
        <v>85</v>
      </c>
      <c r="C94" s="81">
        <v>321</v>
      </c>
      <c r="D94" s="53">
        <v>3</v>
      </c>
      <c r="E94" s="53">
        <v>2</v>
      </c>
      <c r="F94" s="4">
        <v>1</v>
      </c>
      <c r="G94" s="4">
        <v>0</v>
      </c>
      <c r="H94" s="7"/>
      <c r="I94" s="53">
        <v>85</v>
      </c>
      <c r="J94" s="82"/>
      <c r="K94" s="53">
        <v>4</v>
      </c>
    </row>
    <row r="95" spans="2:11" ht="12" customHeight="1" x14ac:dyDescent="0.2">
      <c r="B95" s="53">
        <v>86</v>
      </c>
      <c r="C95" s="82"/>
      <c r="D95" s="53">
        <v>7</v>
      </c>
      <c r="E95" s="53">
        <v>6</v>
      </c>
      <c r="F95" s="4">
        <v>5</v>
      </c>
      <c r="G95" s="4">
        <v>4</v>
      </c>
      <c r="H95" s="7"/>
      <c r="I95" s="53">
        <v>86</v>
      </c>
      <c r="J95" s="82"/>
      <c r="K95" s="53">
        <v>5</v>
      </c>
    </row>
    <row r="96" spans="2:11" ht="12" customHeight="1" x14ac:dyDescent="0.2">
      <c r="B96" s="53">
        <v>87</v>
      </c>
      <c r="C96" s="82"/>
      <c r="D96" s="53">
        <v>11</v>
      </c>
      <c r="E96" s="53">
        <v>10</v>
      </c>
      <c r="F96" s="4">
        <v>9</v>
      </c>
      <c r="G96" s="4">
        <v>8</v>
      </c>
      <c r="H96" s="7"/>
      <c r="I96" s="53">
        <v>87</v>
      </c>
      <c r="J96" s="82"/>
      <c r="K96" s="53">
        <v>6</v>
      </c>
    </row>
    <row r="97" spans="2:11" ht="12" customHeight="1" x14ac:dyDescent="0.2">
      <c r="B97" s="53">
        <v>88</v>
      </c>
      <c r="C97" s="83"/>
      <c r="D97" s="4">
        <v>15</v>
      </c>
      <c r="E97" s="4">
        <v>14</v>
      </c>
      <c r="F97" s="4">
        <v>13</v>
      </c>
      <c r="G97" s="4">
        <v>12</v>
      </c>
      <c r="H97" s="7"/>
      <c r="I97" s="53">
        <v>88</v>
      </c>
      <c r="J97" s="82"/>
      <c r="K97" s="53">
        <v>7</v>
      </c>
    </row>
    <row r="98" spans="2:11" ht="12" customHeight="1" x14ac:dyDescent="0.2">
      <c r="B98" s="53">
        <v>89</v>
      </c>
      <c r="C98" s="81">
        <v>322</v>
      </c>
      <c r="D98" s="53">
        <v>3</v>
      </c>
      <c r="E98" s="53">
        <v>2</v>
      </c>
      <c r="F98" s="4">
        <v>1</v>
      </c>
      <c r="G98" s="4">
        <v>0</v>
      </c>
      <c r="H98" s="7"/>
      <c r="I98" s="53">
        <v>89</v>
      </c>
      <c r="J98" s="82"/>
      <c r="K98" s="53">
        <v>8</v>
      </c>
    </row>
    <row r="99" spans="2:11" ht="12" customHeight="1" x14ac:dyDescent="0.2">
      <c r="B99" s="53">
        <v>90</v>
      </c>
      <c r="C99" s="82"/>
      <c r="D99" s="53">
        <v>7</v>
      </c>
      <c r="E99" s="53">
        <v>6</v>
      </c>
      <c r="F99" s="4">
        <v>5</v>
      </c>
      <c r="G99" s="4">
        <v>4</v>
      </c>
      <c r="H99" s="7"/>
      <c r="I99" s="53">
        <v>90</v>
      </c>
      <c r="J99" s="82"/>
      <c r="K99" s="53">
        <v>9</v>
      </c>
    </row>
    <row r="100" spans="2:11" ht="12" customHeight="1" x14ac:dyDescent="0.2">
      <c r="B100" s="53">
        <v>91</v>
      </c>
      <c r="C100" s="82"/>
      <c r="D100" s="53">
        <v>11</v>
      </c>
      <c r="E100" s="53">
        <v>10</v>
      </c>
      <c r="F100" s="4">
        <v>9</v>
      </c>
      <c r="G100" s="4">
        <v>8</v>
      </c>
      <c r="H100" s="7"/>
      <c r="I100" s="53">
        <v>91</v>
      </c>
      <c r="J100" s="82"/>
      <c r="K100" s="53">
        <v>10</v>
      </c>
    </row>
    <row r="101" spans="2:11" ht="12" customHeight="1" x14ac:dyDescent="0.2">
      <c r="B101" s="53">
        <v>92</v>
      </c>
      <c r="C101" s="83"/>
      <c r="D101" s="4">
        <v>15</v>
      </c>
      <c r="E101" s="4">
        <v>14</v>
      </c>
      <c r="F101" s="4">
        <v>13</v>
      </c>
      <c r="G101" s="4">
        <v>12</v>
      </c>
      <c r="H101" s="7"/>
      <c r="I101" s="53">
        <v>92</v>
      </c>
      <c r="J101" s="82"/>
      <c r="K101" s="53">
        <v>11</v>
      </c>
    </row>
    <row r="102" spans="2:11" ht="12" customHeight="1" x14ac:dyDescent="0.2">
      <c r="B102" s="53">
        <v>93</v>
      </c>
      <c r="C102" s="81">
        <v>323</v>
      </c>
      <c r="D102" s="53">
        <v>3</v>
      </c>
      <c r="E102" s="53">
        <v>2</v>
      </c>
      <c r="F102" s="4">
        <v>1</v>
      </c>
      <c r="G102" s="4">
        <v>0</v>
      </c>
      <c r="H102" s="7"/>
      <c r="I102" s="53">
        <v>93</v>
      </c>
      <c r="J102" s="82"/>
      <c r="K102" s="53">
        <v>12</v>
      </c>
    </row>
    <row r="103" spans="2:11" ht="12" customHeight="1" x14ac:dyDescent="0.2">
      <c r="B103" s="53">
        <v>94</v>
      </c>
      <c r="C103" s="82"/>
      <c r="D103" s="53">
        <v>7</v>
      </c>
      <c r="E103" s="53">
        <v>6</v>
      </c>
      <c r="F103" s="4">
        <v>5</v>
      </c>
      <c r="G103" s="4">
        <v>4</v>
      </c>
      <c r="H103" s="7"/>
      <c r="I103" s="53">
        <v>94</v>
      </c>
      <c r="J103" s="82"/>
      <c r="K103" s="53">
        <v>13</v>
      </c>
    </row>
    <row r="104" spans="2:11" ht="12" customHeight="1" x14ac:dyDescent="0.2">
      <c r="B104" s="53">
        <v>95</v>
      </c>
      <c r="C104" s="82"/>
      <c r="D104" s="53">
        <v>11</v>
      </c>
      <c r="E104" s="53">
        <v>10</v>
      </c>
      <c r="F104" s="4">
        <v>9</v>
      </c>
      <c r="G104" s="4">
        <v>8</v>
      </c>
      <c r="H104" s="7"/>
      <c r="I104" s="53">
        <v>95</v>
      </c>
      <c r="J104" s="82"/>
      <c r="K104" s="53">
        <v>14</v>
      </c>
    </row>
    <row r="105" spans="2:11" ht="12" customHeight="1" x14ac:dyDescent="0.2">
      <c r="B105" s="53">
        <v>96</v>
      </c>
      <c r="C105" s="83"/>
      <c r="D105" s="4">
        <v>15</v>
      </c>
      <c r="E105" s="4">
        <v>14</v>
      </c>
      <c r="F105" s="4">
        <v>13</v>
      </c>
      <c r="G105" s="4">
        <v>12</v>
      </c>
      <c r="H105" s="7"/>
      <c r="I105" s="53">
        <v>96</v>
      </c>
      <c r="J105" s="83"/>
      <c r="K105" s="53">
        <v>15</v>
      </c>
    </row>
    <row r="106" spans="2:11" x14ac:dyDescent="0.2">
      <c r="B106" s="53">
        <v>97</v>
      </c>
      <c r="C106" s="81">
        <v>324</v>
      </c>
      <c r="D106" s="53">
        <v>3</v>
      </c>
      <c r="E106" s="53">
        <v>2</v>
      </c>
      <c r="F106" s="4">
        <v>1</v>
      </c>
      <c r="G106" s="4">
        <v>0</v>
      </c>
      <c r="H106" s="7"/>
      <c r="I106" s="53">
        <v>97</v>
      </c>
      <c r="J106" s="81">
        <v>306</v>
      </c>
      <c r="K106" s="53">
        <v>0</v>
      </c>
    </row>
    <row r="107" spans="2:11" ht="12" customHeight="1" x14ac:dyDescent="0.2">
      <c r="B107" s="53">
        <v>98</v>
      </c>
      <c r="C107" s="82"/>
      <c r="D107" s="53">
        <v>7</v>
      </c>
      <c r="E107" s="53">
        <v>6</v>
      </c>
      <c r="F107" s="4">
        <v>5</v>
      </c>
      <c r="G107" s="4">
        <v>4</v>
      </c>
      <c r="H107" s="7"/>
      <c r="I107" s="53">
        <v>98</v>
      </c>
      <c r="J107" s="82"/>
      <c r="K107" s="53">
        <v>1</v>
      </c>
    </row>
    <row r="108" spans="2:11" ht="12" customHeight="1" x14ac:dyDescent="0.2">
      <c r="B108" s="53">
        <v>99</v>
      </c>
      <c r="C108" s="82"/>
      <c r="D108" s="53">
        <v>11</v>
      </c>
      <c r="E108" s="53">
        <v>10</v>
      </c>
      <c r="F108" s="4">
        <v>9</v>
      </c>
      <c r="G108" s="4">
        <v>8</v>
      </c>
      <c r="H108" s="7"/>
      <c r="I108" s="53">
        <v>99</v>
      </c>
      <c r="J108" s="82"/>
      <c r="K108" s="53">
        <v>2</v>
      </c>
    </row>
    <row r="109" spans="2:11" ht="12" customHeight="1" x14ac:dyDescent="0.2">
      <c r="B109" s="53">
        <v>100</v>
      </c>
      <c r="C109" s="83"/>
      <c r="D109" s="4">
        <v>15</v>
      </c>
      <c r="E109" s="4">
        <v>14</v>
      </c>
      <c r="F109" s="4">
        <v>13</v>
      </c>
      <c r="G109" s="4">
        <v>12</v>
      </c>
      <c r="H109" s="7"/>
      <c r="I109" s="53">
        <v>100</v>
      </c>
      <c r="J109" s="82"/>
      <c r="K109" s="53">
        <v>3</v>
      </c>
    </row>
    <row r="110" spans="2:11" ht="12" customHeight="1" x14ac:dyDescent="0.2">
      <c r="B110" s="53">
        <v>101</v>
      </c>
      <c r="C110" s="81">
        <v>325</v>
      </c>
      <c r="D110" s="53">
        <v>3</v>
      </c>
      <c r="E110" s="53">
        <v>2</v>
      </c>
      <c r="F110" s="4">
        <v>1</v>
      </c>
      <c r="G110" s="4">
        <v>0</v>
      </c>
      <c r="H110" s="7"/>
      <c r="I110" s="53">
        <v>101</v>
      </c>
      <c r="J110" s="82"/>
      <c r="K110" s="53">
        <v>4</v>
      </c>
    </row>
    <row r="111" spans="2:11" ht="12" customHeight="1" x14ac:dyDescent="0.2">
      <c r="B111" s="53">
        <v>102</v>
      </c>
      <c r="C111" s="82"/>
      <c r="D111" s="53">
        <v>7</v>
      </c>
      <c r="E111" s="53">
        <v>6</v>
      </c>
      <c r="F111" s="4">
        <v>5</v>
      </c>
      <c r="G111" s="4">
        <v>4</v>
      </c>
      <c r="H111" s="7"/>
      <c r="I111" s="53">
        <v>102</v>
      </c>
      <c r="J111" s="82"/>
      <c r="K111" s="53">
        <v>5</v>
      </c>
    </row>
    <row r="112" spans="2:11" ht="12" customHeight="1" x14ac:dyDescent="0.2">
      <c r="B112" s="53">
        <v>103</v>
      </c>
      <c r="C112" s="82"/>
      <c r="D112" s="53">
        <v>11</v>
      </c>
      <c r="E112" s="53">
        <v>10</v>
      </c>
      <c r="F112" s="4">
        <v>9</v>
      </c>
      <c r="G112" s="4">
        <v>8</v>
      </c>
      <c r="H112" s="7"/>
      <c r="I112" s="53">
        <v>103</v>
      </c>
      <c r="J112" s="82"/>
      <c r="K112" s="53">
        <v>6</v>
      </c>
    </row>
    <row r="113" spans="2:11" ht="12" customHeight="1" x14ac:dyDescent="0.2">
      <c r="B113" s="53">
        <v>104</v>
      </c>
      <c r="C113" s="83"/>
      <c r="D113" s="4">
        <v>15</v>
      </c>
      <c r="E113" s="4">
        <v>14</v>
      </c>
      <c r="F113" s="4">
        <v>13</v>
      </c>
      <c r="G113" s="4">
        <v>12</v>
      </c>
      <c r="H113" s="7"/>
      <c r="I113" s="53">
        <v>104</v>
      </c>
      <c r="J113" s="82"/>
      <c r="K113" s="53">
        <v>7</v>
      </c>
    </row>
    <row r="114" spans="2:11" ht="12" customHeight="1" x14ac:dyDescent="0.2">
      <c r="B114" s="53">
        <v>105</v>
      </c>
      <c r="C114" s="81">
        <v>326</v>
      </c>
      <c r="D114" s="53">
        <v>3</v>
      </c>
      <c r="E114" s="53">
        <v>2</v>
      </c>
      <c r="F114" s="4">
        <v>1</v>
      </c>
      <c r="G114" s="4">
        <v>0</v>
      </c>
      <c r="H114" s="7"/>
      <c r="I114" s="53">
        <v>105</v>
      </c>
      <c r="J114" s="82"/>
      <c r="K114" s="53">
        <v>8</v>
      </c>
    </row>
    <row r="115" spans="2:11" ht="12" customHeight="1" x14ac:dyDescent="0.2">
      <c r="B115" s="53">
        <v>106</v>
      </c>
      <c r="C115" s="82"/>
      <c r="D115" s="53">
        <v>7</v>
      </c>
      <c r="E115" s="53">
        <v>6</v>
      </c>
      <c r="F115" s="4">
        <v>5</v>
      </c>
      <c r="G115" s="4">
        <v>4</v>
      </c>
      <c r="H115" s="7"/>
      <c r="I115" s="53">
        <v>106</v>
      </c>
      <c r="J115" s="82"/>
      <c r="K115" s="53">
        <v>9</v>
      </c>
    </row>
    <row r="116" spans="2:11" ht="12" customHeight="1" x14ac:dyDescent="0.2">
      <c r="B116" s="53">
        <v>107</v>
      </c>
      <c r="C116" s="82"/>
      <c r="D116" s="53">
        <v>11</v>
      </c>
      <c r="E116" s="53">
        <v>10</v>
      </c>
      <c r="F116" s="4">
        <v>9</v>
      </c>
      <c r="G116" s="4">
        <v>8</v>
      </c>
      <c r="H116" s="7"/>
      <c r="I116" s="53">
        <v>107</v>
      </c>
      <c r="J116" s="82"/>
      <c r="K116" s="53">
        <v>10</v>
      </c>
    </row>
    <row r="117" spans="2:11" ht="12" customHeight="1" x14ac:dyDescent="0.2">
      <c r="B117" s="53">
        <v>108</v>
      </c>
      <c r="C117" s="83"/>
      <c r="D117" s="4">
        <v>15</v>
      </c>
      <c r="E117" s="4">
        <v>14</v>
      </c>
      <c r="F117" s="4">
        <v>13</v>
      </c>
      <c r="G117" s="4">
        <v>12</v>
      </c>
      <c r="H117" s="7"/>
      <c r="I117" s="53">
        <v>108</v>
      </c>
      <c r="J117" s="82"/>
      <c r="K117" s="53">
        <v>11</v>
      </c>
    </row>
    <row r="118" spans="2:11" ht="12" customHeight="1" x14ac:dyDescent="0.2">
      <c r="B118" s="53">
        <v>109</v>
      </c>
      <c r="C118" s="81">
        <v>327</v>
      </c>
      <c r="D118" s="53">
        <v>3</v>
      </c>
      <c r="E118" s="53">
        <v>2</v>
      </c>
      <c r="F118" s="4">
        <v>1</v>
      </c>
      <c r="G118" s="4">
        <v>0</v>
      </c>
      <c r="H118" s="7"/>
      <c r="I118" s="53">
        <v>109</v>
      </c>
      <c r="J118" s="82"/>
      <c r="K118" s="53">
        <v>12</v>
      </c>
    </row>
    <row r="119" spans="2:11" ht="12" customHeight="1" x14ac:dyDescent="0.2">
      <c r="B119" s="53">
        <v>110</v>
      </c>
      <c r="C119" s="82"/>
      <c r="D119" s="53">
        <v>7</v>
      </c>
      <c r="E119" s="53">
        <v>6</v>
      </c>
      <c r="F119" s="4">
        <v>5</v>
      </c>
      <c r="G119" s="4">
        <v>4</v>
      </c>
      <c r="H119" s="7"/>
      <c r="I119" s="53">
        <v>110</v>
      </c>
      <c r="J119" s="82"/>
      <c r="K119" s="53">
        <v>13</v>
      </c>
    </row>
    <row r="120" spans="2:11" ht="12" customHeight="1" x14ac:dyDescent="0.2">
      <c r="B120" s="53">
        <v>111</v>
      </c>
      <c r="C120" s="82"/>
      <c r="D120" s="53">
        <v>11</v>
      </c>
      <c r="E120" s="53">
        <v>10</v>
      </c>
      <c r="F120" s="4">
        <v>9</v>
      </c>
      <c r="G120" s="4">
        <v>8</v>
      </c>
      <c r="H120" s="7"/>
      <c r="I120" s="53">
        <v>111</v>
      </c>
      <c r="J120" s="82"/>
      <c r="K120" s="53">
        <v>14</v>
      </c>
    </row>
    <row r="121" spans="2:11" ht="12" customHeight="1" x14ac:dyDescent="0.2">
      <c r="B121" s="53">
        <v>112</v>
      </c>
      <c r="C121" s="83"/>
      <c r="D121" s="4">
        <v>15</v>
      </c>
      <c r="E121" s="4">
        <v>14</v>
      </c>
      <c r="F121" s="4">
        <v>13</v>
      </c>
      <c r="G121" s="4">
        <v>12</v>
      </c>
      <c r="H121" s="7"/>
      <c r="I121" s="53">
        <v>112</v>
      </c>
      <c r="J121" s="83"/>
      <c r="K121" s="53">
        <v>15</v>
      </c>
    </row>
    <row r="122" spans="2:11" x14ac:dyDescent="0.2">
      <c r="B122" s="53">
        <v>113</v>
      </c>
      <c r="C122" s="81">
        <v>328</v>
      </c>
      <c r="D122" s="53">
        <v>3</v>
      </c>
      <c r="E122" s="53">
        <v>2</v>
      </c>
      <c r="F122" s="4">
        <v>1</v>
      </c>
      <c r="G122" s="4">
        <v>0</v>
      </c>
      <c r="H122" s="7"/>
      <c r="I122" s="53">
        <v>113</v>
      </c>
      <c r="J122" s="81">
        <v>307</v>
      </c>
      <c r="K122" s="53">
        <v>0</v>
      </c>
    </row>
    <row r="123" spans="2:11" ht="12" customHeight="1" x14ac:dyDescent="0.2">
      <c r="B123" s="53">
        <v>114</v>
      </c>
      <c r="C123" s="82"/>
      <c r="D123" s="53">
        <v>7</v>
      </c>
      <c r="E123" s="53">
        <v>6</v>
      </c>
      <c r="F123" s="4">
        <v>5</v>
      </c>
      <c r="G123" s="4">
        <v>4</v>
      </c>
      <c r="H123" s="7"/>
      <c r="I123" s="53">
        <v>114</v>
      </c>
      <c r="J123" s="82"/>
      <c r="K123" s="53">
        <v>1</v>
      </c>
    </row>
    <row r="124" spans="2:11" ht="12" customHeight="1" x14ac:dyDescent="0.2">
      <c r="B124" s="53">
        <v>115</v>
      </c>
      <c r="C124" s="82"/>
      <c r="D124" s="53">
        <v>11</v>
      </c>
      <c r="E124" s="53">
        <v>10</v>
      </c>
      <c r="F124" s="4">
        <v>9</v>
      </c>
      <c r="G124" s="4">
        <v>8</v>
      </c>
      <c r="H124" s="7"/>
      <c r="I124" s="53">
        <v>115</v>
      </c>
      <c r="J124" s="82"/>
      <c r="K124" s="53">
        <v>2</v>
      </c>
    </row>
    <row r="125" spans="2:11" ht="12" customHeight="1" x14ac:dyDescent="0.2">
      <c r="B125" s="53">
        <v>116</v>
      </c>
      <c r="C125" s="83"/>
      <c r="D125" s="4">
        <v>15</v>
      </c>
      <c r="E125" s="4">
        <v>14</v>
      </c>
      <c r="F125" s="4">
        <v>13</v>
      </c>
      <c r="G125" s="4">
        <v>12</v>
      </c>
      <c r="H125" s="7"/>
      <c r="I125" s="53">
        <v>116</v>
      </c>
      <c r="J125" s="82"/>
      <c r="K125" s="53">
        <v>3</v>
      </c>
    </row>
    <row r="126" spans="2:11" ht="12" customHeight="1" x14ac:dyDescent="0.2">
      <c r="B126" s="53">
        <v>117</v>
      </c>
      <c r="C126" s="81">
        <v>329</v>
      </c>
      <c r="D126" s="53">
        <v>3</v>
      </c>
      <c r="E126" s="53">
        <v>2</v>
      </c>
      <c r="F126" s="4">
        <v>1</v>
      </c>
      <c r="G126" s="4">
        <v>0</v>
      </c>
      <c r="H126" s="7"/>
      <c r="I126" s="53">
        <v>117</v>
      </c>
      <c r="J126" s="82"/>
      <c r="K126" s="53">
        <v>4</v>
      </c>
    </row>
    <row r="127" spans="2:11" ht="12" customHeight="1" x14ac:dyDescent="0.2">
      <c r="B127" s="53">
        <v>118</v>
      </c>
      <c r="C127" s="82"/>
      <c r="D127" s="53">
        <v>7</v>
      </c>
      <c r="E127" s="53">
        <v>6</v>
      </c>
      <c r="F127" s="4">
        <v>5</v>
      </c>
      <c r="G127" s="4">
        <v>4</v>
      </c>
      <c r="H127" s="7"/>
      <c r="I127" s="53">
        <v>118</v>
      </c>
      <c r="J127" s="82"/>
      <c r="K127" s="53">
        <v>5</v>
      </c>
    </row>
    <row r="128" spans="2:11" ht="12" customHeight="1" x14ac:dyDescent="0.2">
      <c r="B128" s="53">
        <v>119</v>
      </c>
      <c r="C128" s="82"/>
      <c r="D128" s="53">
        <v>11</v>
      </c>
      <c r="E128" s="53">
        <v>10</v>
      </c>
      <c r="F128" s="4">
        <v>9</v>
      </c>
      <c r="G128" s="4">
        <v>8</v>
      </c>
      <c r="H128" s="7"/>
      <c r="I128" s="53">
        <v>119</v>
      </c>
      <c r="J128" s="82"/>
      <c r="K128" s="53">
        <v>6</v>
      </c>
    </row>
    <row r="129" spans="2:11" ht="12" customHeight="1" x14ac:dyDescent="0.2">
      <c r="B129" s="53">
        <v>120</v>
      </c>
      <c r="C129" s="83"/>
      <c r="D129" s="4">
        <v>15</v>
      </c>
      <c r="E129" s="4">
        <v>14</v>
      </c>
      <c r="F129" s="4">
        <v>13</v>
      </c>
      <c r="G129" s="4">
        <v>12</v>
      </c>
      <c r="H129" s="7"/>
      <c r="I129" s="53">
        <v>120</v>
      </c>
      <c r="J129" s="82"/>
      <c r="K129" s="53">
        <v>7</v>
      </c>
    </row>
    <row r="130" spans="2:11" ht="12" customHeight="1" x14ac:dyDescent="0.2">
      <c r="B130" s="53">
        <v>121</v>
      </c>
      <c r="C130" s="81">
        <v>330</v>
      </c>
      <c r="D130" s="53">
        <v>3</v>
      </c>
      <c r="E130" s="53">
        <v>2</v>
      </c>
      <c r="F130" s="4">
        <v>1</v>
      </c>
      <c r="G130" s="4">
        <v>0</v>
      </c>
      <c r="H130" s="7"/>
      <c r="I130" s="53">
        <v>121</v>
      </c>
      <c r="J130" s="82"/>
      <c r="K130" s="53">
        <v>8</v>
      </c>
    </row>
    <row r="131" spans="2:11" ht="12" customHeight="1" x14ac:dyDescent="0.2">
      <c r="B131" s="53">
        <v>122</v>
      </c>
      <c r="C131" s="82"/>
      <c r="D131" s="53">
        <v>7</v>
      </c>
      <c r="E131" s="53">
        <v>6</v>
      </c>
      <c r="F131" s="4">
        <v>5</v>
      </c>
      <c r="G131" s="4">
        <v>4</v>
      </c>
      <c r="H131" s="7"/>
      <c r="I131" s="53">
        <v>122</v>
      </c>
      <c r="J131" s="82"/>
      <c r="K131" s="53">
        <v>9</v>
      </c>
    </row>
    <row r="132" spans="2:11" ht="12" customHeight="1" x14ac:dyDescent="0.2">
      <c r="B132" s="53">
        <v>123</v>
      </c>
      <c r="C132" s="82"/>
      <c r="D132" s="53">
        <v>11</v>
      </c>
      <c r="E132" s="53">
        <v>10</v>
      </c>
      <c r="F132" s="4">
        <v>9</v>
      </c>
      <c r="G132" s="4">
        <v>8</v>
      </c>
      <c r="H132" s="7"/>
      <c r="I132" s="53">
        <v>123</v>
      </c>
      <c r="J132" s="82"/>
      <c r="K132" s="53">
        <v>10</v>
      </c>
    </row>
    <row r="133" spans="2:11" ht="12" customHeight="1" x14ac:dyDescent="0.2">
      <c r="B133" s="53">
        <v>124</v>
      </c>
      <c r="C133" s="83"/>
      <c r="D133" s="4">
        <v>15</v>
      </c>
      <c r="E133" s="4">
        <v>14</v>
      </c>
      <c r="F133" s="4">
        <v>13</v>
      </c>
      <c r="G133" s="4">
        <v>12</v>
      </c>
      <c r="H133" s="7"/>
      <c r="I133" s="53">
        <v>124</v>
      </c>
      <c r="J133" s="82"/>
      <c r="K133" s="53">
        <v>11</v>
      </c>
    </row>
    <row r="134" spans="2:11" ht="12" customHeight="1" x14ac:dyDescent="0.2">
      <c r="B134" s="53">
        <v>125</v>
      </c>
      <c r="C134" s="81">
        <v>331</v>
      </c>
      <c r="D134" s="53">
        <v>3</v>
      </c>
      <c r="E134" s="53">
        <v>2</v>
      </c>
      <c r="F134" s="4">
        <v>1</v>
      </c>
      <c r="G134" s="4">
        <v>0</v>
      </c>
      <c r="H134" s="7"/>
      <c r="I134" s="53">
        <v>125</v>
      </c>
      <c r="J134" s="82"/>
      <c r="K134" s="53">
        <v>12</v>
      </c>
    </row>
    <row r="135" spans="2:11" ht="12" customHeight="1" x14ac:dyDescent="0.2">
      <c r="B135" s="53">
        <v>126</v>
      </c>
      <c r="C135" s="82"/>
      <c r="D135" s="53">
        <v>7</v>
      </c>
      <c r="E135" s="53">
        <v>6</v>
      </c>
      <c r="F135" s="4">
        <v>5</v>
      </c>
      <c r="G135" s="4">
        <v>4</v>
      </c>
      <c r="H135" s="7"/>
      <c r="I135" s="53">
        <v>126</v>
      </c>
      <c r="J135" s="82"/>
      <c r="K135" s="53">
        <v>13</v>
      </c>
    </row>
    <row r="136" spans="2:11" ht="12" customHeight="1" x14ac:dyDescent="0.2">
      <c r="B136" s="53">
        <v>127</v>
      </c>
      <c r="C136" s="82"/>
      <c r="D136" s="53">
        <v>11</v>
      </c>
      <c r="E136" s="53">
        <v>10</v>
      </c>
      <c r="F136" s="4">
        <v>9</v>
      </c>
      <c r="G136" s="4">
        <v>8</v>
      </c>
      <c r="H136" s="7"/>
      <c r="I136" s="53">
        <v>127</v>
      </c>
      <c r="J136" s="82"/>
      <c r="K136" s="53">
        <v>14</v>
      </c>
    </row>
    <row r="137" spans="2:11" ht="12.75" customHeight="1" x14ac:dyDescent="0.2">
      <c r="B137" s="53">
        <v>128</v>
      </c>
      <c r="C137" s="83"/>
      <c r="D137" s="4">
        <v>15</v>
      </c>
      <c r="E137" s="4">
        <v>14</v>
      </c>
      <c r="F137" s="4">
        <v>13</v>
      </c>
      <c r="G137" s="4">
        <v>12</v>
      </c>
      <c r="H137" s="7"/>
      <c r="I137" s="53">
        <v>128</v>
      </c>
      <c r="J137" s="83"/>
      <c r="K137" s="53">
        <v>15</v>
      </c>
    </row>
  </sheetData>
  <mergeCells count="46">
    <mergeCell ref="C106:C109"/>
    <mergeCell ref="J106:J121"/>
    <mergeCell ref="C110:C113"/>
    <mergeCell ref="C114:C117"/>
    <mergeCell ref="C118:C121"/>
    <mergeCell ref="C122:C125"/>
    <mergeCell ref="J122:J137"/>
    <mergeCell ref="C126:C129"/>
    <mergeCell ref="C130:C133"/>
    <mergeCell ref="C134:C137"/>
    <mergeCell ref="C74:C77"/>
    <mergeCell ref="J74:J89"/>
    <mergeCell ref="C78:C81"/>
    <mergeCell ref="C82:C85"/>
    <mergeCell ref="C86:C89"/>
    <mergeCell ref="C90:C93"/>
    <mergeCell ref="J90:J105"/>
    <mergeCell ref="C94:C97"/>
    <mergeCell ref="C98:C101"/>
    <mergeCell ref="C102:C105"/>
    <mergeCell ref="C42:C45"/>
    <mergeCell ref="J42:J57"/>
    <mergeCell ref="C46:C49"/>
    <mergeCell ref="C50:C53"/>
    <mergeCell ref="C54:C57"/>
    <mergeCell ref="C58:C61"/>
    <mergeCell ref="J58:J73"/>
    <mergeCell ref="C62:C65"/>
    <mergeCell ref="C66:C69"/>
    <mergeCell ref="C70:C73"/>
    <mergeCell ref="C10:C13"/>
    <mergeCell ref="J10:J25"/>
    <mergeCell ref="C14:C17"/>
    <mergeCell ref="C18:C21"/>
    <mergeCell ref="C22:C25"/>
    <mergeCell ref="C26:C29"/>
    <mergeCell ref="J26:J41"/>
    <mergeCell ref="C30:C33"/>
    <mergeCell ref="C34:C37"/>
    <mergeCell ref="C38:C41"/>
    <mergeCell ref="B2:K3"/>
    <mergeCell ref="C7:G7"/>
    <mergeCell ref="J7:K7"/>
    <mergeCell ref="B8:C9"/>
    <mergeCell ref="D8:G8"/>
    <mergeCell ref="I8:J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V276"/>
  <sheetViews>
    <sheetView showGridLines="0" workbookViewId="0">
      <pane ySplit="7" topLeftCell="A8" activePane="bottomLeft" state="frozen"/>
      <selection pane="bottomLeft" activeCell="M5" sqref="M5:R11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4" style="2" bestFit="1" customWidth="1"/>
    <col min="11" max="11" width="13.85546875" style="1" bestFit="1" customWidth="1"/>
    <col min="12" max="12" width="4.42578125" style="1" customWidth="1"/>
    <col min="13" max="13" width="8.28515625" style="1" bestFit="1" customWidth="1"/>
    <col min="14" max="14" width="4" style="2" bestFit="1" customWidth="1"/>
    <col min="15" max="18" width="3" style="1" bestFit="1" customWidth="1"/>
    <col min="19" max="19" width="4.85546875" style="1" customWidth="1"/>
    <col min="20" max="20" width="8.28515625" style="1" bestFit="1" customWidth="1"/>
    <col min="21" max="21" width="4" style="1" bestFit="1" customWidth="1"/>
    <col min="22" max="22" width="13" style="1" customWidth="1"/>
    <col min="23" max="16384" width="11.42578125" style="1"/>
  </cols>
  <sheetData>
    <row r="2" spans="2:22" x14ac:dyDescent="0.2">
      <c r="B2" s="90" t="s">
        <v>39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2"/>
    </row>
    <row r="3" spans="2:22" x14ac:dyDescent="0.2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5"/>
    </row>
    <row r="4" spans="2:22" x14ac:dyDescent="0.2">
      <c r="B4" s="2"/>
      <c r="D4" s="2"/>
      <c r="E4" s="2"/>
      <c r="F4" s="2"/>
      <c r="G4" s="2"/>
      <c r="H4" s="2"/>
      <c r="I4" s="2"/>
      <c r="K4" s="2"/>
      <c r="L4" s="2"/>
      <c r="M4" s="2"/>
      <c r="O4" s="2"/>
      <c r="P4" s="2"/>
      <c r="Q4" s="2"/>
      <c r="R4" s="2"/>
    </row>
    <row r="5" spans="2:22" ht="15" x14ac:dyDescent="0.25">
      <c r="B5" s="3" t="s">
        <v>6</v>
      </c>
      <c r="C5" s="96" t="s">
        <v>0</v>
      </c>
      <c r="D5" s="64"/>
      <c r="E5" s="64"/>
      <c r="F5" s="64"/>
      <c r="G5" s="64"/>
      <c r="H5" s="6"/>
      <c r="I5" s="3" t="s">
        <v>6</v>
      </c>
      <c r="J5" s="96" t="s">
        <v>0</v>
      </c>
      <c r="K5" s="96"/>
      <c r="L5" s="2"/>
      <c r="M5" s="3" t="s">
        <v>6</v>
      </c>
      <c r="N5" s="96" t="s">
        <v>0</v>
      </c>
      <c r="O5" s="64"/>
      <c r="P5" s="64"/>
      <c r="Q5" s="64"/>
      <c r="R5" s="64"/>
      <c r="T5" s="42" t="s">
        <v>6</v>
      </c>
      <c r="U5" s="74" t="s">
        <v>0</v>
      </c>
      <c r="V5" s="76"/>
    </row>
    <row r="6" spans="2:22" ht="12" customHeight="1" x14ac:dyDescent="0.2">
      <c r="B6" s="97" t="s">
        <v>20</v>
      </c>
      <c r="C6" s="98"/>
      <c r="D6" s="96" t="s">
        <v>12</v>
      </c>
      <c r="E6" s="96"/>
      <c r="F6" s="96"/>
      <c r="G6" s="96"/>
      <c r="H6" s="6"/>
      <c r="I6" s="97" t="s">
        <v>20</v>
      </c>
      <c r="J6" s="98"/>
      <c r="K6" s="9" t="s">
        <v>13</v>
      </c>
      <c r="L6" s="2"/>
      <c r="M6" s="97" t="s">
        <v>20</v>
      </c>
      <c r="N6" s="98"/>
      <c r="O6" s="96" t="s">
        <v>14</v>
      </c>
      <c r="P6" s="96"/>
      <c r="Q6" s="96"/>
      <c r="R6" s="96"/>
      <c r="T6" s="77" t="s">
        <v>20</v>
      </c>
      <c r="U6" s="78"/>
      <c r="V6" s="42" t="s">
        <v>10</v>
      </c>
    </row>
    <row r="7" spans="2:22" ht="27" customHeight="1" x14ac:dyDescent="0.2">
      <c r="B7" s="98"/>
      <c r="C7" s="98"/>
      <c r="D7" s="97" t="s">
        <v>7</v>
      </c>
      <c r="E7" s="98"/>
      <c r="F7" s="98"/>
      <c r="G7" s="98"/>
      <c r="H7" s="6"/>
      <c r="I7" s="98"/>
      <c r="J7" s="98"/>
      <c r="K7" s="41" t="s">
        <v>7</v>
      </c>
      <c r="L7" s="2"/>
      <c r="M7" s="98"/>
      <c r="N7" s="98"/>
      <c r="O7" s="97" t="s">
        <v>7</v>
      </c>
      <c r="P7" s="98"/>
      <c r="Q7" s="98"/>
      <c r="R7" s="98"/>
      <c r="T7" s="79"/>
      <c r="U7" s="80"/>
      <c r="V7" s="49" t="s">
        <v>108</v>
      </c>
    </row>
    <row r="8" spans="2:22" ht="15" x14ac:dyDescent="0.25">
      <c r="B8" s="97">
        <v>1</v>
      </c>
      <c r="C8" s="13">
        <v>460</v>
      </c>
      <c r="D8" s="96" t="s">
        <v>8</v>
      </c>
      <c r="E8" s="64"/>
      <c r="F8" s="64"/>
      <c r="G8" s="64"/>
      <c r="H8" s="6"/>
      <c r="I8" s="97">
        <v>1</v>
      </c>
      <c r="J8" s="13">
        <v>460</v>
      </c>
      <c r="K8" s="3" t="s">
        <v>8</v>
      </c>
      <c r="L8" s="5"/>
      <c r="M8" s="97">
        <v>1</v>
      </c>
      <c r="N8" s="13">
        <v>716</v>
      </c>
      <c r="O8" s="96" t="s">
        <v>35</v>
      </c>
      <c r="P8" s="64"/>
      <c r="Q8" s="64"/>
      <c r="R8" s="64"/>
      <c r="T8" s="42">
        <v>1</v>
      </c>
      <c r="U8" s="81">
        <v>300</v>
      </c>
      <c r="V8" s="4">
        <v>0</v>
      </c>
    </row>
    <row r="9" spans="2:22" ht="15" x14ac:dyDescent="0.25">
      <c r="B9" s="98"/>
      <c r="C9" s="13">
        <v>461</v>
      </c>
      <c r="D9" s="96" t="s">
        <v>9</v>
      </c>
      <c r="E9" s="64"/>
      <c r="F9" s="64"/>
      <c r="G9" s="64"/>
      <c r="H9" s="6"/>
      <c r="I9" s="98"/>
      <c r="J9" s="13">
        <v>461</v>
      </c>
      <c r="K9" s="3" t="s">
        <v>9</v>
      </c>
      <c r="L9" s="2"/>
      <c r="M9" s="98"/>
      <c r="N9" s="13">
        <v>717</v>
      </c>
      <c r="O9" s="96" t="s">
        <v>36</v>
      </c>
      <c r="P9" s="64"/>
      <c r="Q9" s="64"/>
      <c r="R9" s="64"/>
      <c r="T9" s="42">
        <v>2</v>
      </c>
      <c r="U9" s="82"/>
      <c r="V9" s="4">
        <v>4</v>
      </c>
    </row>
    <row r="10" spans="2:22" ht="15" x14ac:dyDescent="0.25">
      <c r="B10" s="97">
        <v>2</v>
      </c>
      <c r="C10" s="13">
        <v>462</v>
      </c>
      <c r="D10" s="96" t="s">
        <v>8</v>
      </c>
      <c r="E10" s="64"/>
      <c r="F10" s="64"/>
      <c r="G10" s="64"/>
      <c r="H10" s="6"/>
      <c r="I10" s="97">
        <v>2</v>
      </c>
      <c r="J10" s="13">
        <v>462</v>
      </c>
      <c r="K10" s="3" t="s">
        <v>8</v>
      </c>
      <c r="L10" s="2"/>
      <c r="M10" s="97">
        <v>2</v>
      </c>
      <c r="N10" s="13">
        <v>718</v>
      </c>
      <c r="O10" s="96" t="s">
        <v>35</v>
      </c>
      <c r="P10" s="64"/>
      <c r="Q10" s="64"/>
      <c r="R10" s="64"/>
      <c r="T10" s="42">
        <v>3</v>
      </c>
      <c r="U10" s="82"/>
      <c r="V10" s="4">
        <v>8</v>
      </c>
    </row>
    <row r="11" spans="2:22" ht="15" x14ac:dyDescent="0.25">
      <c r="B11" s="98"/>
      <c r="C11" s="13">
        <v>463</v>
      </c>
      <c r="D11" s="96" t="s">
        <v>9</v>
      </c>
      <c r="E11" s="64"/>
      <c r="F11" s="64"/>
      <c r="G11" s="64"/>
      <c r="H11" s="6"/>
      <c r="I11" s="98"/>
      <c r="J11" s="13">
        <v>463</v>
      </c>
      <c r="K11" s="3" t="s">
        <v>9</v>
      </c>
      <c r="L11" s="2"/>
      <c r="M11" s="98"/>
      <c r="N11" s="13">
        <v>719</v>
      </c>
      <c r="O11" s="96" t="s">
        <v>36</v>
      </c>
      <c r="P11" s="64"/>
      <c r="Q11" s="64"/>
      <c r="R11" s="64"/>
      <c r="T11" s="42">
        <v>4</v>
      </c>
      <c r="U11" s="83"/>
      <c r="V11" s="4">
        <v>12</v>
      </c>
    </row>
    <row r="12" spans="2:22" ht="15" x14ac:dyDescent="0.25">
      <c r="B12" s="97">
        <v>3</v>
      </c>
      <c r="C12" s="13">
        <v>464</v>
      </c>
      <c r="D12" s="96" t="s">
        <v>8</v>
      </c>
      <c r="E12" s="64"/>
      <c r="F12" s="64"/>
      <c r="G12" s="64"/>
      <c r="H12" s="6"/>
      <c r="I12" s="97">
        <v>3</v>
      </c>
      <c r="J12" s="13">
        <v>464</v>
      </c>
      <c r="K12" s="3" t="s">
        <v>8</v>
      </c>
      <c r="L12" s="2"/>
      <c r="M12" s="97">
        <v>3</v>
      </c>
      <c r="N12" s="13">
        <v>720</v>
      </c>
      <c r="O12" s="96" t="s">
        <v>35</v>
      </c>
      <c r="P12" s="64"/>
      <c r="Q12" s="64"/>
      <c r="R12" s="64"/>
      <c r="T12" s="42">
        <v>5</v>
      </c>
      <c r="U12" s="81">
        <v>301</v>
      </c>
      <c r="V12" s="4">
        <v>0</v>
      </c>
    </row>
    <row r="13" spans="2:22" ht="15" x14ac:dyDescent="0.25">
      <c r="B13" s="98"/>
      <c r="C13" s="13">
        <v>465</v>
      </c>
      <c r="D13" s="96" t="s">
        <v>9</v>
      </c>
      <c r="E13" s="64"/>
      <c r="F13" s="64"/>
      <c r="G13" s="64"/>
      <c r="H13" s="6"/>
      <c r="I13" s="98"/>
      <c r="J13" s="13">
        <v>465</v>
      </c>
      <c r="K13" s="3" t="s">
        <v>9</v>
      </c>
      <c r="L13" s="2"/>
      <c r="M13" s="98"/>
      <c r="N13" s="13">
        <v>721</v>
      </c>
      <c r="O13" s="96" t="s">
        <v>36</v>
      </c>
      <c r="P13" s="64"/>
      <c r="Q13" s="64"/>
      <c r="R13" s="64"/>
      <c r="T13" s="42">
        <v>6</v>
      </c>
      <c r="U13" s="82"/>
      <c r="V13" s="4">
        <v>4</v>
      </c>
    </row>
    <row r="14" spans="2:22" ht="15" x14ac:dyDescent="0.25">
      <c r="B14" s="97">
        <v>4</v>
      </c>
      <c r="C14" s="13">
        <v>466</v>
      </c>
      <c r="D14" s="96" t="s">
        <v>8</v>
      </c>
      <c r="E14" s="64"/>
      <c r="F14" s="64"/>
      <c r="G14" s="64"/>
      <c r="H14" s="6"/>
      <c r="I14" s="97">
        <v>4</v>
      </c>
      <c r="J14" s="13">
        <v>466</v>
      </c>
      <c r="K14" s="3" t="s">
        <v>8</v>
      </c>
      <c r="L14" s="2"/>
      <c r="M14" s="97">
        <v>4</v>
      </c>
      <c r="N14" s="13">
        <v>722</v>
      </c>
      <c r="O14" s="96" t="s">
        <v>35</v>
      </c>
      <c r="P14" s="64"/>
      <c r="Q14" s="64"/>
      <c r="R14" s="64"/>
      <c r="T14" s="42">
        <v>7</v>
      </c>
      <c r="U14" s="82"/>
      <c r="V14" s="4">
        <v>8</v>
      </c>
    </row>
    <row r="15" spans="2:22" ht="15" x14ac:dyDescent="0.25">
      <c r="B15" s="98"/>
      <c r="C15" s="13">
        <v>467</v>
      </c>
      <c r="D15" s="96" t="s">
        <v>9</v>
      </c>
      <c r="E15" s="64"/>
      <c r="F15" s="64"/>
      <c r="G15" s="64"/>
      <c r="H15" s="6"/>
      <c r="I15" s="98"/>
      <c r="J15" s="13">
        <v>467</v>
      </c>
      <c r="K15" s="3" t="s">
        <v>9</v>
      </c>
      <c r="L15" s="2"/>
      <c r="M15" s="98"/>
      <c r="N15" s="13">
        <v>723</v>
      </c>
      <c r="O15" s="96" t="s">
        <v>36</v>
      </c>
      <c r="P15" s="64"/>
      <c r="Q15" s="64"/>
      <c r="R15" s="64"/>
      <c r="T15" s="42">
        <v>8</v>
      </c>
      <c r="U15" s="83"/>
      <c r="V15" s="4">
        <v>12</v>
      </c>
    </row>
    <row r="16" spans="2:22" ht="15" x14ac:dyDescent="0.25">
      <c r="B16" s="97">
        <v>5</v>
      </c>
      <c r="C16" s="13">
        <v>468</v>
      </c>
      <c r="D16" s="96" t="s">
        <v>8</v>
      </c>
      <c r="E16" s="64"/>
      <c r="F16" s="64"/>
      <c r="G16" s="64"/>
      <c r="H16" s="6"/>
      <c r="I16" s="97">
        <v>5</v>
      </c>
      <c r="J16" s="13">
        <v>468</v>
      </c>
      <c r="K16" s="3" t="s">
        <v>8</v>
      </c>
      <c r="L16" s="2"/>
      <c r="M16" s="97">
        <v>5</v>
      </c>
      <c r="N16" s="13">
        <v>724</v>
      </c>
      <c r="O16" s="96" t="s">
        <v>35</v>
      </c>
      <c r="P16" s="64"/>
      <c r="Q16" s="64"/>
      <c r="R16" s="64"/>
      <c r="T16" s="42">
        <v>9</v>
      </c>
      <c r="U16" s="81">
        <v>302</v>
      </c>
      <c r="V16" s="4">
        <v>0</v>
      </c>
    </row>
    <row r="17" spans="2:22" ht="15" x14ac:dyDescent="0.25">
      <c r="B17" s="98"/>
      <c r="C17" s="13">
        <v>469</v>
      </c>
      <c r="D17" s="96" t="s">
        <v>9</v>
      </c>
      <c r="E17" s="64"/>
      <c r="F17" s="64"/>
      <c r="G17" s="64"/>
      <c r="H17" s="6"/>
      <c r="I17" s="98"/>
      <c r="J17" s="13">
        <v>469</v>
      </c>
      <c r="K17" s="3" t="s">
        <v>9</v>
      </c>
      <c r="L17" s="2"/>
      <c r="M17" s="98"/>
      <c r="N17" s="13">
        <v>725</v>
      </c>
      <c r="O17" s="96" t="s">
        <v>36</v>
      </c>
      <c r="P17" s="64"/>
      <c r="Q17" s="64"/>
      <c r="R17" s="64"/>
      <c r="T17" s="42">
        <v>10</v>
      </c>
      <c r="U17" s="82"/>
      <c r="V17" s="4">
        <v>4</v>
      </c>
    </row>
    <row r="18" spans="2:22" ht="15" x14ac:dyDescent="0.25">
      <c r="B18" s="97">
        <v>6</v>
      </c>
      <c r="C18" s="13">
        <v>470</v>
      </c>
      <c r="D18" s="96" t="s">
        <v>8</v>
      </c>
      <c r="E18" s="64"/>
      <c r="F18" s="64"/>
      <c r="G18" s="64"/>
      <c r="H18" s="6"/>
      <c r="I18" s="97">
        <v>6</v>
      </c>
      <c r="J18" s="13">
        <v>470</v>
      </c>
      <c r="K18" s="3" t="s">
        <v>8</v>
      </c>
      <c r="L18" s="2"/>
      <c r="M18" s="97">
        <v>6</v>
      </c>
      <c r="N18" s="13">
        <v>726</v>
      </c>
      <c r="O18" s="96" t="s">
        <v>35</v>
      </c>
      <c r="P18" s="64"/>
      <c r="Q18" s="64"/>
      <c r="R18" s="64"/>
      <c r="T18" s="42">
        <v>11</v>
      </c>
      <c r="U18" s="82"/>
      <c r="V18" s="4">
        <v>8</v>
      </c>
    </row>
    <row r="19" spans="2:22" ht="15" x14ac:dyDescent="0.25">
      <c r="B19" s="98"/>
      <c r="C19" s="13">
        <v>471</v>
      </c>
      <c r="D19" s="96" t="s">
        <v>9</v>
      </c>
      <c r="E19" s="64"/>
      <c r="F19" s="64"/>
      <c r="G19" s="64"/>
      <c r="H19" s="6"/>
      <c r="I19" s="98"/>
      <c r="J19" s="13">
        <v>471</v>
      </c>
      <c r="K19" s="3" t="s">
        <v>9</v>
      </c>
      <c r="L19" s="2"/>
      <c r="M19" s="98"/>
      <c r="N19" s="13">
        <v>727</v>
      </c>
      <c r="O19" s="96" t="s">
        <v>36</v>
      </c>
      <c r="P19" s="64"/>
      <c r="Q19" s="64"/>
      <c r="R19" s="64"/>
      <c r="T19" s="42">
        <v>12</v>
      </c>
      <c r="U19" s="83"/>
      <c r="V19" s="4">
        <v>12</v>
      </c>
    </row>
    <row r="20" spans="2:22" ht="15" x14ac:dyDescent="0.25">
      <c r="B20" s="97">
        <v>7</v>
      </c>
      <c r="C20" s="13">
        <v>472</v>
      </c>
      <c r="D20" s="96" t="s">
        <v>8</v>
      </c>
      <c r="E20" s="64"/>
      <c r="F20" s="64"/>
      <c r="G20" s="64"/>
      <c r="H20" s="6"/>
      <c r="I20" s="97">
        <v>7</v>
      </c>
      <c r="J20" s="13">
        <v>472</v>
      </c>
      <c r="K20" s="3" t="s">
        <v>8</v>
      </c>
      <c r="L20" s="2"/>
      <c r="M20" s="97">
        <v>7</v>
      </c>
      <c r="N20" s="13">
        <v>728</v>
      </c>
      <c r="O20" s="96" t="s">
        <v>35</v>
      </c>
      <c r="P20" s="64"/>
      <c r="Q20" s="64"/>
      <c r="R20" s="64"/>
      <c r="T20" s="42">
        <v>13</v>
      </c>
      <c r="U20" s="81">
        <v>303</v>
      </c>
      <c r="V20" s="4">
        <v>0</v>
      </c>
    </row>
    <row r="21" spans="2:22" ht="15" x14ac:dyDescent="0.25">
      <c r="B21" s="98"/>
      <c r="C21" s="13">
        <v>473</v>
      </c>
      <c r="D21" s="96" t="s">
        <v>9</v>
      </c>
      <c r="E21" s="64"/>
      <c r="F21" s="64"/>
      <c r="G21" s="64"/>
      <c r="H21" s="6"/>
      <c r="I21" s="98"/>
      <c r="J21" s="13">
        <v>473</v>
      </c>
      <c r="K21" s="3" t="s">
        <v>9</v>
      </c>
      <c r="L21" s="2"/>
      <c r="M21" s="98"/>
      <c r="N21" s="13">
        <v>729</v>
      </c>
      <c r="O21" s="96" t="s">
        <v>36</v>
      </c>
      <c r="P21" s="64"/>
      <c r="Q21" s="64"/>
      <c r="R21" s="64"/>
      <c r="T21" s="42">
        <v>14</v>
      </c>
      <c r="U21" s="82"/>
      <c r="V21" s="4">
        <v>4</v>
      </c>
    </row>
    <row r="22" spans="2:22" ht="15" x14ac:dyDescent="0.25">
      <c r="B22" s="97">
        <v>8</v>
      </c>
      <c r="C22" s="13">
        <v>474</v>
      </c>
      <c r="D22" s="96" t="s">
        <v>8</v>
      </c>
      <c r="E22" s="64"/>
      <c r="F22" s="64"/>
      <c r="G22" s="64"/>
      <c r="H22" s="6"/>
      <c r="I22" s="97">
        <v>8</v>
      </c>
      <c r="J22" s="13">
        <v>474</v>
      </c>
      <c r="K22" s="3" t="s">
        <v>8</v>
      </c>
      <c r="L22" s="2"/>
      <c r="M22" s="97">
        <v>8</v>
      </c>
      <c r="N22" s="13">
        <v>730</v>
      </c>
      <c r="O22" s="96" t="s">
        <v>35</v>
      </c>
      <c r="P22" s="64"/>
      <c r="Q22" s="64"/>
      <c r="R22" s="64"/>
      <c r="T22" s="42">
        <v>15</v>
      </c>
      <c r="U22" s="82"/>
      <c r="V22" s="4">
        <v>8</v>
      </c>
    </row>
    <row r="23" spans="2:22" ht="15" x14ac:dyDescent="0.25">
      <c r="B23" s="98"/>
      <c r="C23" s="13">
        <v>475</v>
      </c>
      <c r="D23" s="96" t="s">
        <v>9</v>
      </c>
      <c r="E23" s="64"/>
      <c r="F23" s="64"/>
      <c r="G23" s="64"/>
      <c r="H23" s="6"/>
      <c r="I23" s="98"/>
      <c r="J23" s="13">
        <v>475</v>
      </c>
      <c r="K23" s="3" t="s">
        <v>9</v>
      </c>
      <c r="L23" s="2"/>
      <c r="M23" s="98"/>
      <c r="N23" s="13">
        <v>731</v>
      </c>
      <c r="O23" s="96" t="s">
        <v>36</v>
      </c>
      <c r="P23" s="64"/>
      <c r="Q23" s="64"/>
      <c r="R23" s="64"/>
      <c r="T23" s="42">
        <v>16</v>
      </c>
      <c r="U23" s="83"/>
      <c r="V23" s="4">
        <v>12</v>
      </c>
    </row>
    <row r="24" spans="2:22" ht="15" x14ac:dyDescent="0.25">
      <c r="B24" s="97">
        <v>9</v>
      </c>
      <c r="C24" s="13">
        <v>476</v>
      </c>
      <c r="D24" s="96" t="s">
        <v>8</v>
      </c>
      <c r="E24" s="64"/>
      <c r="F24" s="64"/>
      <c r="G24" s="64"/>
      <c r="H24" s="6"/>
      <c r="I24" s="97">
        <v>9</v>
      </c>
      <c r="J24" s="13">
        <v>476</v>
      </c>
      <c r="K24" s="3" t="s">
        <v>8</v>
      </c>
      <c r="L24" s="2"/>
      <c r="M24" s="97">
        <v>9</v>
      </c>
      <c r="N24" s="13">
        <v>732</v>
      </c>
      <c r="O24" s="96" t="s">
        <v>35</v>
      </c>
      <c r="P24" s="64"/>
      <c r="Q24" s="64"/>
      <c r="R24" s="64"/>
      <c r="T24" s="42">
        <v>17</v>
      </c>
      <c r="U24" s="81">
        <v>304</v>
      </c>
      <c r="V24" s="4">
        <v>0</v>
      </c>
    </row>
    <row r="25" spans="2:22" ht="15" x14ac:dyDescent="0.25">
      <c r="B25" s="98"/>
      <c r="C25" s="13">
        <v>477</v>
      </c>
      <c r="D25" s="96" t="s">
        <v>9</v>
      </c>
      <c r="E25" s="64"/>
      <c r="F25" s="64"/>
      <c r="G25" s="64"/>
      <c r="H25" s="6"/>
      <c r="I25" s="98"/>
      <c r="J25" s="13">
        <v>477</v>
      </c>
      <c r="K25" s="3" t="s">
        <v>9</v>
      </c>
      <c r="L25" s="2"/>
      <c r="M25" s="98"/>
      <c r="N25" s="13">
        <v>733</v>
      </c>
      <c r="O25" s="96" t="s">
        <v>36</v>
      </c>
      <c r="P25" s="64"/>
      <c r="Q25" s="64"/>
      <c r="R25" s="64"/>
      <c r="T25" s="42">
        <v>18</v>
      </c>
      <c r="U25" s="82"/>
      <c r="V25" s="4">
        <v>4</v>
      </c>
    </row>
    <row r="26" spans="2:22" ht="15" x14ac:dyDescent="0.25">
      <c r="B26" s="97">
        <v>10</v>
      </c>
      <c r="C26" s="13">
        <v>478</v>
      </c>
      <c r="D26" s="96" t="s">
        <v>8</v>
      </c>
      <c r="E26" s="64"/>
      <c r="F26" s="64"/>
      <c r="G26" s="64"/>
      <c r="H26" s="6"/>
      <c r="I26" s="97">
        <v>10</v>
      </c>
      <c r="J26" s="13">
        <v>478</v>
      </c>
      <c r="K26" s="3" t="s">
        <v>8</v>
      </c>
      <c r="L26" s="2"/>
      <c r="M26" s="97">
        <v>10</v>
      </c>
      <c r="N26" s="13">
        <v>734</v>
      </c>
      <c r="O26" s="96" t="s">
        <v>35</v>
      </c>
      <c r="P26" s="64"/>
      <c r="Q26" s="64"/>
      <c r="R26" s="64"/>
      <c r="T26" s="42">
        <v>19</v>
      </c>
      <c r="U26" s="82"/>
      <c r="V26" s="4">
        <v>8</v>
      </c>
    </row>
    <row r="27" spans="2:22" ht="15" x14ac:dyDescent="0.25">
      <c r="B27" s="98"/>
      <c r="C27" s="13">
        <v>479</v>
      </c>
      <c r="D27" s="96" t="s">
        <v>9</v>
      </c>
      <c r="E27" s="64"/>
      <c r="F27" s="64"/>
      <c r="G27" s="64"/>
      <c r="H27" s="6"/>
      <c r="I27" s="98"/>
      <c r="J27" s="13">
        <v>479</v>
      </c>
      <c r="K27" s="3" t="s">
        <v>9</v>
      </c>
      <c r="L27" s="2"/>
      <c r="M27" s="98"/>
      <c r="N27" s="13">
        <v>735</v>
      </c>
      <c r="O27" s="96" t="s">
        <v>36</v>
      </c>
      <c r="P27" s="64"/>
      <c r="Q27" s="64"/>
      <c r="R27" s="64"/>
      <c r="T27" s="42">
        <v>20</v>
      </c>
      <c r="U27" s="83"/>
      <c r="V27" s="4">
        <v>12</v>
      </c>
    </row>
    <row r="28" spans="2:22" ht="15" x14ac:dyDescent="0.25">
      <c r="B28" s="97">
        <v>11</v>
      </c>
      <c r="C28" s="13">
        <v>480</v>
      </c>
      <c r="D28" s="96" t="s">
        <v>8</v>
      </c>
      <c r="E28" s="64"/>
      <c r="F28" s="64"/>
      <c r="G28" s="64"/>
      <c r="H28" s="6"/>
      <c r="I28" s="97">
        <v>11</v>
      </c>
      <c r="J28" s="13">
        <v>480</v>
      </c>
      <c r="K28" s="3" t="s">
        <v>8</v>
      </c>
      <c r="L28" s="2"/>
      <c r="M28" s="97">
        <v>11</v>
      </c>
      <c r="N28" s="13">
        <v>736</v>
      </c>
      <c r="O28" s="96" t="s">
        <v>35</v>
      </c>
      <c r="P28" s="64"/>
      <c r="Q28" s="64"/>
      <c r="R28" s="64"/>
      <c r="T28" s="42">
        <v>21</v>
      </c>
      <c r="U28" s="81">
        <v>305</v>
      </c>
      <c r="V28" s="4">
        <v>0</v>
      </c>
    </row>
    <row r="29" spans="2:22" ht="15" x14ac:dyDescent="0.25">
      <c r="B29" s="98"/>
      <c r="C29" s="13">
        <v>481</v>
      </c>
      <c r="D29" s="96" t="s">
        <v>9</v>
      </c>
      <c r="E29" s="64"/>
      <c r="F29" s="64"/>
      <c r="G29" s="64"/>
      <c r="H29" s="6"/>
      <c r="I29" s="98"/>
      <c r="J29" s="13">
        <v>481</v>
      </c>
      <c r="K29" s="3" t="s">
        <v>9</v>
      </c>
      <c r="L29" s="2"/>
      <c r="M29" s="98"/>
      <c r="N29" s="13">
        <v>737</v>
      </c>
      <c r="O29" s="96" t="s">
        <v>36</v>
      </c>
      <c r="P29" s="64"/>
      <c r="Q29" s="64"/>
      <c r="R29" s="64"/>
      <c r="T29" s="42">
        <v>22</v>
      </c>
      <c r="U29" s="82"/>
      <c r="V29" s="4">
        <v>4</v>
      </c>
    </row>
    <row r="30" spans="2:22" ht="15" x14ac:dyDescent="0.25">
      <c r="B30" s="97">
        <v>12</v>
      </c>
      <c r="C30" s="13">
        <v>482</v>
      </c>
      <c r="D30" s="96" t="s">
        <v>8</v>
      </c>
      <c r="E30" s="64"/>
      <c r="F30" s="64"/>
      <c r="G30" s="64"/>
      <c r="H30" s="6"/>
      <c r="I30" s="97">
        <v>12</v>
      </c>
      <c r="J30" s="13">
        <v>482</v>
      </c>
      <c r="K30" s="3" t="s">
        <v>8</v>
      </c>
      <c r="M30" s="97">
        <v>12</v>
      </c>
      <c r="N30" s="13">
        <v>738</v>
      </c>
      <c r="O30" s="96" t="s">
        <v>35</v>
      </c>
      <c r="P30" s="64"/>
      <c r="Q30" s="64"/>
      <c r="R30" s="64"/>
      <c r="T30" s="42">
        <v>23</v>
      </c>
      <c r="U30" s="82"/>
      <c r="V30" s="4">
        <v>8</v>
      </c>
    </row>
    <row r="31" spans="2:22" ht="15" x14ac:dyDescent="0.25">
      <c r="B31" s="98"/>
      <c r="C31" s="13">
        <v>483</v>
      </c>
      <c r="D31" s="96" t="s">
        <v>9</v>
      </c>
      <c r="E31" s="64"/>
      <c r="F31" s="64"/>
      <c r="G31" s="64"/>
      <c r="H31" s="6"/>
      <c r="I31" s="98"/>
      <c r="J31" s="13">
        <v>483</v>
      </c>
      <c r="K31" s="3" t="s">
        <v>9</v>
      </c>
      <c r="M31" s="98"/>
      <c r="N31" s="13">
        <v>739</v>
      </c>
      <c r="O31" s="96" t="s">
        <v>36</v>
      </c>
      <c r="P31" s="64"/>
      <c r="Q31" s="64"/>
      <c r="R31" s="64"/>
      <c r="T31" s="42">
        <v>24</v>
      </c>
      <c r="U31" s="83"/>
      <c r="V31" s="4">
        <v>12</v>
      </c>
    </row>
    <row r="32" spans="2:22" ht="15" x14ac:dyDescent="0.25">
      <c r="B32" s="97">
        <v>13</v>
      </c>
      <c r="C32" s="13">
        <v>484</v>
      </c>
      <c r="D32" s="96" t="s">
        <v>8</v>
      </c>
      <c r="E32" s="64"/>
      <c r="F32" s="64"/>
      <c r="G32" s="64"/>
      <c r="H32" s="6"/>
      <c r="I32" s="97">
        <v>13</v>
      </c>
      <c r="J32" s="13">
        <v>484</v>
      </c>
      <c r="K32" s="3" t="s">
        <v>8</v>
      </c>
      <c r="M32" s="97">
        <v>13</v>
      </c>
      <c r="N32" s="13">
        <v>740</v>
      </c>
      <c r="O32" s="96" t="s">
        <v>35</v>
      </c>
      <c r="P32" s="64"/>
      <c r="Q32" s="64"/>
      <c r="R32" s="64"/>
      <c r="T32" s="42">
        <v>25</v>
      </c>
      <c r="U32" s="81">
        <v>306</v>
      </c>
      <c r="V32" s="4">
        <v>0</v>
      </c>
    </row>
    <row r="33" spans="2:22" ht="15" x14ac:dyDescent="0.25">
      <c r="B33" s="98"/>
      <c r="C33" s="13">
        <v>485</v>
      </c>
      <c r="D33" s="96" t="s">
        <v>9</v>
      </c>
      <c r="E33" s="64"/>
      <c r="F33" s="64"/>
      <c r="G33" s="64"/>
      <c r="H33" s="6"/>
      <c r="I33" s="98"/>
      <c r="J33" s="13">
        <v>485</v>
      </c>
      <c r="K33" s="3" t="s">
        <v>9</v>
      </c>
      <c r="M33" s="98"/>
      <c r="N33" s="13">
        <v>741</v>
      </c>
      <c r="O33" s="96" t="s">
        <v>36</v>
      </c>
      <c r="P33" s="64"/>
      <c r="Q33" s="64"/>
      <c r="R33" s="64"/>
      <c r="T33" s="42">
        <v>26</v>
      </c>
      <c r="U33" s="82"/>
      <c r="V33" s="4">
        <v>4</v>
      </c>
    </row>
    <row r="34" spans="2:22" ht="15" x14ac:dyDescent="0.25">
      <c r="B34" s="97">
        <v>14</v>
      </c>
      <c r="C34" s="13">
        <v>486</v>
      </c>
      <c r="D34" s="96" t="s">
        <v>8</v>
      </c>
      <c r="E34" s="64"/>
      <c r="F34" s="64"/>
      <c r="G34" s="64"/>
      <c r="H34" s="6"/>
      <c r="I34" s="97">
        <v>14</v>
      </c>
      <c r="J34" s="13">
        <v>486</v>
      </c>
      <c r="K34" s="3" t="s">
        <v>8</v>
      </c>
      <c r="M34" s="97">
        <v>14</v>
      </c>
      <c r="N34" s="13">
        <v>742</v>
      </c>
      <c r="O34" s="96" t="s">
        <v>35</v>
      </c>
      <c r="P34" s="64"/>
      <c r="Q34" s="64"/>
      <c r="R34" s="64"/>
      <c r="T34" s="42">
        <v>27</v>
      </c>
      <c r="U34" s="82"/>
      <c r="V34" s="4">
        <v>8</v>
      </c>
    </row>
    <row r="35" spans="2:22" ht="15" x14ac:dyDescent="0.25">
      <c r="B35" s="98"/>
      <c r="C35" s="13">
        <v>487</v>
      </c>
      <c r="D35" s="96" t="s">
        <v>9</v>
      </c>
      <c r="E35" s="64"/>
      <c r="F35" s="64"/>
      <c r="G35" s="64"/>
      <c r="H35" s="6"/>
      <c r="I35" s="98"/>
      <c r="J35" s="13">
        <v>487</v>
      </c>
      <c r="K35" s="3" t="s">
        <v>9</v>
      </c>
      <c r="M35" s="98"/>
      <c r="N35" s="13">
        <v>743</v>
      </c>
      <c r="O35" s="96" t="s">
        <v>36</v>
      </c>
      <c r="P35" s="64"/>
      <c r="Q35" s="64"/>
      <c r="R35" s="64"/>
      <c r="T35" s="42">
        <v>28</v>
      </c>
      <c r="U35" s="83"/>
      <c r="V35" s="4">
        <v>12</v>
      </c>
    </row>
    <row r="36" spans="2:22" ht="15" x14ac:dyDescent="0.25">
      <c r="B36" s="97">
        <v>15</v>
      </c>
      <c r="C36" s="13">
        <v>488</v>
      </c>
      <c r="D36" s="96" t="s">
        <v>8</v>
      </c>
      <c r="E36" s="64"/>
      <c r="F36" s="64"/>
      <c r="G36" s="64"/>
      <c r="H36" s="6"/>
      <c r="I36" s="97">
        <v>15</v>
      </c>
      <c r="J36" s="13">
        <v>488</v>
      </c>
      <c r="K36" s="3" t="s">
        <v>8</v>
      </c>
      <c r="M36" s="97">
        <v>15</v>
      </c>
      <c r="N36" s="13">
        <v>744</v>
      </c>
      <c r="O36" s="96" t="s">
        <v>35</v>
      </c>
      <c r="P36" s="64"/>
      <c r="Q36" s="64"/>
      <c r="R36" s="64"/>
      <c r="T36" s="42">
        <v>29</v>
      </c>
      <c r="U36" s="81">
        <v>307</v>
      </c>
      <c r="V36" s="4">
        <v>0</v>
      </c>
    </row>
    <row r="37" spans="2:22" ht="15" x14ac:dyDescent="0.25">
      <c r="B37" s="98"/>
      <c r="C37" s="13">
        <v>489</v>
      </c>
      <c r="D37" s="96" t="s">
        <v>9</v>
      </c>
      <c r="E37" s="64"/>
      <c r="F37" s="64"/>
      <c r="G37" s="64"/>
      <c r="H37" s="6"/>
      <c r="I37" s="98"/>
      <c r="J37" s="13">
        <v>489</v>
      </c>
      <c r="K37" s="3" t="s">
        <v>9</v>
      </c>
      <c r="M37" s="98"/>
      <c r="N37" s="13">
        <v>745</v>
      </c>
      <c r="O37" s="96" t="s">
        <v>36</v>
      </c>
      <c r="P37" s="64"/>
      <c r="Q37" s="64"/>
      <c r="R37" s="64"/>
      <c r="T37" s="42">
        <v>30</v>
      </c>
      <c r="U37" s="82"/>
      <c r="V37" s="4">
        <v>4</v>
      </c>
    </row>
    <row r="38" spans="2:22" ht="15" x14ac:dyDescent="0.25">
      <c r="B38" s="97">
        <v>16</v>
      </c>
      <c r="C38" s="13">
        <v>490</v>
      </c>
      <c r="D38" s="96" t="s">
        <v>8</v>
      </c>
      <c r="E38" s="64"/>
      <c r="F38" s="64"/>
      <c r="G38" s="64"/>
      <c r="H38" s="6"/>
      <c r="I38" s="97">
        <v>16</v>
      </c>
      <c r="J38" s="13">
        <v>490</v>
      </c>
      <c r="K38" s="3" t="s">
        <v>8</v>
      </c>
      <c r="M38" s="97">
        <v>16</v>
      </c>
      <c r="N38" s="13">
        <v>746</v>
      </c>
      <c r="O38" s="96" t="s">
        <v>35</v>
      </c>
      <c r="P38" s="64"/>
      <c r="Q38" s="64"/>
      <c r="R38" s="64"/>
      <c r="T38" s="42">
        <v>31</v>
      </c>
      <c r="U38" s="82"/>
      <c r="V38" s="4">
        <v>8</v>
      </c>
    </row>
    <row r="39" spans="2:22" ht="15" x14ac:dyDescent="0.25">
      <c r="B39" s="98"/>
      <c r="C39" s="13">
        <v>491</v>
      </c>
      <c r="D39" s="96" t="s">
        <v>9</v>
      </c>
      <c r="E39" s="64"/>
      <c r="F39" s="64"/>
      <c r="G39" s="64"/>
      <c r="H39" s="6"/>
      <c r="I39" s="98"/>
      <c r="J39" s="13">
        <v>491</v>
      </c>
      <c r="K39" s="3" t="s">
        <v>9</v>
      </c>
      <c r="M39" s="98"/>
      <c r="N39" s="13">
        <v>747</v>
      </c>
      <c r="O39" s="96" t="s">
        <v>36</v>
      </c>
      <c r="P39" s="64"/>
      <c r="Q39" s="64"/>
      <c r="R39" s="64"/>
      <c r="T39" s="42">
        <v>32</v>
      </c>
      <c r="U39" s="83"/>
      <c r="V39" s="4">
        <v>12</v>
      </c>
    </row>
    <row r="40" spans="2:22" ht="15" x14ac:dyDescent="0.25">
      <c r="B40" s="97">
        <v>17</v>
      </c>
      <c r="C40" s="13">
        <v>492</v>
      </c>
      <c r="D40" s="96" t="s">
        <v>8</v>
      </c>
      <c r="E40" s="64"/>
      <c r="F40" s="64"/>
      <c r="G40" s="64"/>
      <c r="H40" s="7"/>
      <c r="I40" s="97">
        <v>17</v>
      </c>
      <c r="J40" s="13">
        <v>492</v>
      </c>
      <c r="K40" s="3" t="s">
        <v>8</v>
      </c>
      <c r="M40" s="97">
        <v>17</v>
      </c>
      <c r="N40" s="13">
        <v>748</v>
      </c>
      <c r="O40" s="96" t="s">
        <v>35</v>
      </c>
      <c r="P40" s="64"/>
      <c r="Q40" s="64"/>
      <c r="R40" s="64"/>
      <c r="T40" s="42">
        <v>33</v>
      </c>
      <c r="U40" s="81">
        <v>308</v>
      </c>
      <c r="V40" s="4">
        <v>0</v>
      </c>
    </row>
    <row r="41" spans="2:22" ht="15" x14ac:dyDescent="0.25">
      <c r="B41" s="98"/>
      <c r="C41" s="13">
        <v>493</v>
      </c>
      <c r="D41" s="96" t="s">
        <v>9</v>
      </c>
      <c r="E41" s="64"/>
      <c r="F41" s="64"/>
      <c r="G41" s="64"/>
      <c r="H41" s="7"/>
      <c r="I41" s="98"/>
      <c r="J41" s="13">
        <v>493</v>
      </c>
      <c r="K41" s="3" t="s">
        <v>9</v>
      </c>
      <c r="M41" s="98"/>
      <c r="N41" s="13">
        <v>749</v>
      </c>
      <c r="O41" s="96" t="s">
        <v>36</v>
      </c>
      <c r="P41" s="64"/>
      <c r="Q41" s="64"/>
      <c r="R41" s="64"/>
      <c r="T41" s="42">
        <v>34</v>
      </c>
      <c r="U41" s="82"/>
      <c r="V41" s="4">
        <v>4</v>
      </c>
    </row>
    <row r="42" spans="2:22" ht="15" x14ac:dyDescent="0.25">
      <c r="B42" s="97">
        <v>18</v>
      </c>
      <c r="C42" s="13">
        <v>494</v>
      </c>
      <c r="D42" s="96" t="s">
        <v>8</v>
      </c>
      <c r="E42" s="64"/>
      <c r="F42" s="64"/>
      <c r="G42" s="64"/>
      <c r="H42" s="7"/>
      <c r="I42" s="97">
        <v>18</v>
      </c>
      <c r="J42" s="13">
        <v>494</v>
      </c>
      <c r="K42" s="3" t="s">
        <v>8</v>
      </c>
      <c r="M42" s="97">
        <v>18</v>
      </c>
      <c r="N42" s="13">
        <v>750</v>
      </c>
      <c r="O42" s="96" t="s">
        <v>35</v>
      </c>
      <c r="P42" s="64"/>
      <c r="Q42" s="64"/>
      <c r="R42" s="64"/>
      <c r="T42" s="42">
        <v>35</v>
      </c>
      <c r="U42" s="82"/>
      <c r="V42" s="4">
        <v>8</v>
      </c>
    </row>
    <row r="43" spans="2:22" ht="15" x14ac:dyDescent="0.25">
      <c r="B43" s="98"/>
      <c r="C43" s="13">
        <v>495</v>
      </c>
      <c r="D43" s="96" t="s">
        <v>9</v>
      </c>
      <c r="E43" s="64"/>
      <c r="F43" s="64"/>
      <c r="G43" s="64"/>
      <c r="H43" s="7"/>
      <c r="I43" s="98"/>
      <c r="J43" s="13">
        <v>495</v>
      </c>
      <c r="K43" s="3" t="s">
        <v>9</v>
      </c>
      <c r="M43" s="98"/>
      <c r="N43" s="13">
        <v>751</v>
      </c>
      <c r="O43" s="96" t="s">
        <v>36</v>
      </c>
      <c r="P43" s="64"/>
      <c r="Q43" s="64"/>
      <c r="R43" s="64"/>
      <c r="T43" s="42">
        <v>36</v>
      </c>
      <c r="U43" s="83"/>
      <c r="V43" s="4">
        <v>12</v>
      </c>
    </row>
    <row r="44" spans="2:22" ht="15" x14ac:dyDescent="0.25">
      <c r="B44" s="97">
        <v>19</v>
      </c>
      <c r="C44" s="13">
        <v>496</v>
      </c>
      <c r="D44" s="96" t="s">
        <v>8</v>
      </c>
      <c r="E44" s="64"/>
      <c r="F44" s="64"/>
      <c r="G44" s="64"/>
      <c r="H44" s="7"/>
      <c r="I44" s="97">
        <v>19</v>
      </c>
      <c r="J44" s="13">
        <v>496</v>
      </c>
      <c r="K44" s="3" t="s">
        <v>8</v>
      </c>
      <c r="M44" s="97">
        <v>19</v>
      </c>
      <c r="N44" s="13">
        <v>752</v>
      </c>
      <c r="O44" s="96" t="s">
        <v>35</v>
      </c>
      <c r="P44" s="64"/>
      <c r="Q44" s="64"/>
      <c r="R44" s="64"/>
      <c r="T44" s="42">
        <v>37</v>
      </c>
      <c r="U44" s="81">
        <v>309</v>
      </c>
      <c r="V44" s="4">
        <v>0</v>
      </c>
    </row>
    <row r="45" spans="2:22" ht="15" x14ac:dyDescent="0.25">
      <c r="B45" s="98"/>
      <c r="C45" s="13">
        <v>497</v>
      </c>
      <c r="D45" s="96" t="s">
        <v>9</v>
      </c>
      <c r="E45" s="64"/>
      <c r="F45" s="64"/>
      <c r="G45" s="64"/>
      <c r="H45" s="7"/>
      <c r="I45" s="98"/>
      <c r="J45" s="13">
        <v>497</v>
      </c>
      <c r="K45" s="3" t="s">
        <v>9</v>
      </c>
      <c r="M45" s="98"/>
      <c r="N45" s="13">
        <v>753</v>
      </c>
      <c r="O45" s="96" t="s">
        <v>36</v>
      </c>
      <c r="P45" s="64"/>
      <c r="Q45" s="64"/>
      <c r="R45" s="64"/>
      <c r="T45" s="42">
        <v>38</v>
      </c>
      <c r="U45" s="82"/>
      <c r="V45" s="4">
        <v>4</v>
      </c>
    </row>
    <row r="46" spans="2:22" ht="15" x14ac:dyDescent="0.25">
      <c r="B46" s="97">
        <v>20</v>
      </c>
      <c r="C46" s="13">
        <v>498</v>
      </c>
      <c r="D46" s="96" t="s">
        <v>8</v>
      </c>
      <c r="E46" s="64"/>
      <c r="F46" s="64"/>
      <c r="G46" s="64"/>
      <c r="H46" s="7"/>
      <c r="I46" s="97">
        <v>20</v>
      </c>
      <c r="J46" s="13">
        <v>498</v>
      </c>
      <c r="K46" s="3" t="s">
        <v>8</v>
      </c>
      <c r="M46" s="97">
        <v>20</v>
      </c>
      <c r="N46" s="13">
        <v>754</v>
      </c>
      <c r="O46" s="96" t="s">
        <v>35</v>
      </c>
      <c r="P46" s="64"/>
      <c r="Q46" s="64"/>
      <c r="R46" s="64"/>
      <c r="T46" s="42">
        <v>39</v>
      </c>
      <c r="U46" s="82"/>
      <c r="V46" s="4">
        <v>8</v>
      </c>
    </row>
    <row r="47" spans="2:22" ht="15" x14ac:dyDescent="0.25">
      <c r="B47" s="98"/>
      <c r="C47" s="13">
        <v>499</v>
      </c>
      <c r="D47" s="96" t="s">
        <v>9</v>
      </c>
      <c r="E47" s="64"/>
      <c r="F47" s="64"/>
      <c r="G47" s="64"/>
      <c r="H47" s="7"/>
      <c r="I47" s="98"/>
      <c r="J47" s="13">
        <v>499</v>
      </c>
      <c r="K47" s="3" t="s">
        <v>9</v>
      </c>
      <c r="M47" s="98"/>
      <c r="N47" s="13">
        <v>755</v>
      </c>
      <c r="O47" s="96" t="s">
        <v>36</v>
      </c>
      <c r="P47" s="64"/>
      <c r="Q47" s="64"/>
      <c r="R47" s="64"/>
      <c r="T47" s="42">
        <v>40</v>
      </c>
      <c r="U47" s="83"/>
      <c r="V47" s="4">
        <v>12</v>
      </c>
    </row>
    <row r="48" spans="2:22" ht="15" x14ac:dyDescent="0.25">
      <c r="B48" s="97">
        <v>21</v>
      </c>
      <c r="C48" s="13">
        <v>500</v>
      </c>
      <c r="D48" s="96" t="s">
        <v>8</v>
      </c>
      <c r="E48" s="64"/>
      <c r="F48" s="64"/>
      <c r="G48" s="64"/>
      <c r="H48" s="7"/>
      <c r="I48" s="97">
        <v>21</v>
      </c>
      <c r="J48" s="13">
        <v>500</v>
      </c>
      <c r="K48" s="3" t="s">
        <v>8</v>
      </c>
      <c r="M48" s="97">
        <v>21</v>
      </c>
      <c r="N48" s="13">
        <v>756</v>
      </c>
      <c r="O48" s="96" t="s">
        <v>35</v>
      </c>
      <c r="P48" s="64"/>
      <c r="Q48" s="64"/>
      <c r="R48" s="64"/>
      <c r="T48" s="42">
        <v>41</v>
      </c>
      <c r="U48" s="81">
        <v>310</v>
      </c>
      <c r="V48" s="4">
        <v>0</v>
      </c>
    </row>
    <row r="49" spans="2:22" ht="15" x14ac:dyDescent="0.25">
      <c r="B49" s="98"/>
      <c r="C49" s="13">
        <v>501</v>
      </c>
      <c r="D49" s="96" t="s">
        <v>9</v>
      </c>
      <c r="E49" s="64"/>
      <c r="F49" s="64"/>
      <c r="G49" s="64"/>
      <c r="H49" s="7"/>
      <c r="I49" s="98"/>
      <c r="J49" s="13">
        <v>501</v>
      </c>
      <c r="K49" s="3" t="s">
        <v>9</v>
      </c>
      <c r="M49" s="98"/>
      <c r="N49" s="13">
        <v>757</v>
      </c>
      <c r="O49" s="96" t="s">
        <v>36</v>
      </c>
      <c r="P49" s="64"/>
      <c r="Q49" s="64"/>
      <c r="R49" s="64"/>
      <c r="T49" s="42">
        <v>42</v>
      </c>
      <c r="U49" s="82"/>
      <c r="V49" s="4">
        <v>4</v>
      </c>
    </row>
    <row r="50" spans="2:22" ht="15" x14ac:dyDescent="0.25">
      <c r="B50" s="97">
        <v>22</v>
      </c>
      <c r="C50" s="13">
        <v>502</v>
      </c>
      <c r="D50" s="96" t="s">
        <v>8</v>
      </c>
      <c r="E50" s="64"/>
      <c r="F50" s="64"/>
      <c r="G50" s="64"/>
      <c r="H50" s="7"/>
      <c r="I50" s="97">
        <v>22</v>
      </c>
      <c r="J50" s="13">
        <v>502</v>
      </c>
      <c r="K50" s="3" t="s">
        <v>8</v>
      </c>
      <c r="M50" s="97">
        <v>22</v>
      </c>
      <c r="N50" s="13">
        <v>758</v>
      </c>
      <c r="O50" s="96" t="s">
        <v>35</v>
      </c>
      <c r="P50" s="64"/>
      <c r="Q50" s="64"/>
      <c r="R50" s="64"/>
      <c r="T50" s="42">
        <v>43</v>
      </c>
      <c r="U50" s="82"/>
      <c r="V50" s="4">
        <v>8</v>
      </c>
    </row>
    <row r="51" spans="2:22" ht="15" x14ac:dyDescent="0.25">
      <c r="B51" s="98"/>
      <c r="C51" s="13">
        <v>503</v>
      </c>
      <c r="D51" s="96" t="s">
        <v>9</v>
      </c>
      <c r="E51" s="64"/>
      <c r="F51" s="64"/>
      <c r="G51" s="64"/>
      <c r="H51" s="7"/>
      <c r="I51" s="98"/>
      <c r="J51" s="13">
        <v>503</v>
      </c>
      <c r="K51" s="3" t="s">
        <v>9</v>
      </c>
      <c r="M51" s="98"/>
      <c r="N51" s="13">
        <v>759</v>
      </c>
      <c r="O51" s="96" t="s">
        <v>36</v>
      </c>
      <c r="P51" s="64"/>
      <c r="Q51" s="64"/>
      <c r="R51" s="64"/>
      <c r="T51" s="42">
        <v>44</v>
      </c>
      <c r="U51" s="83"/>
      <c r="V51" s="4">
        <v>12</v>
      </c>
    </row>
    <row r="52" spans="2:22" ht="15" x14ac:dyDescent="0.25">
      <c r="B52" s="97">
        <v>23</v>
      </c>
      <c r="C52" s="13">
        <v>504</v>
      </c>
      <c r="D52" s="96" t="s">
        <v>8</v>
      </c>
      <c r="E52" s="64"/>
      <c r="F52" s="64"/>
      <c r="G52" s="64"/>
      <c r="H52" s="7"/>
      <c r="I52" s="97">
        <v>23</v>
      </c>
      <c r="J52" s="13">
        <v>504</v>
      </c>
      <c r="K52" s="3" t="s">
        <v>8</v>
      </c>
      <c r="M52" s="97">
        <v>23</v>
      </c>
      <c r="N52" s="13">
        <v>760</v>
      </c>
      <c r="O52" s="96" t="s">
        <v>35</v>
      </c>
      <c r="P52" s="64"/>
      <c r="Q52" s="64"/>
      <c r="R52" s="64"/>
      <c r="T52" s="42">
        <v>45</v>
      </c>
      <c r="U52" s="81">
        <v>311</v>
      </c>
      <c r="V52" s="4">
        <v>0</v>
      </c>
    </row>
    <row r="53" spans="2:22" ht="15" x14ac:dyDescent="0.25">
      <c r="B53" s="98"/>
      <c r="C53" s="13">
        <v>505</v>
      </c>
      <c r="D53" s="96" t="s">
        <v>9</v>
      </c>
      <c r="E53" s="64"/>
      <c r="F53" s="64"/>
      <c r="G53" s="64"/>
      <c r="H53" s="7"/>
      <c r="I53" s="98"/>
      <c r="J53" s="13">
        <v>505</v>
      </c>
      <c r="K53" s="3" t="s">
        <v>9</v>
      </c>
      <c r="M53" s="98"/>
      <c r="N53" s="13">
        <v>761</v>
      </c>
      <c r="O53" s="96" t="s">
        <v>36</v>
      </c>
      <c r="P53" s="64"/>
      <c r="Q53" s="64"/>
      <c r="R53" s="64"/>
      <c r="T53" s="42">
        <v>46</v>
      </c>
      <c r="U53" s="82"/>
      <c r="V53" s="4">
        <v>4</v>
      </c>
    </row>
    <row r="54" spans="2:22" ht="15" x14ac:dyDescent="0.25">
      <c r="B54" s="97">
        <v>24</v>
      </c>
      <c r="C54" s="13">
        <v>506</v>
      </c>
      <c r="D54" s="96" t="s">
        <v>8</v>
      </c>
      <c r="E54" s="64"/>
      <c r="F54" s="64"/>
      <c r="G54" s="64"/>
      <c r="H54" s="7"/>
      <c r="I54" s="97">
        <v>24</v>
      </c>
      <c r="J54" s="13">
        <v>506</v>
      </c>
      <c r="K54" s="3" t="s">
        <v>8</v>
      </c>
      <c r="M54" s="97">
        <v>24</v>
      </c>
      <c r="N54" s="13">
        <v>762</v>
      </c>
      <c r="O54" s="96" t="s">
        <v>35</v>
      </c>
      <c r="P54" s="64"/>
      <c r="Q54" s="64"/>
      <c r="R54" s="64"/>
      <c r="T54" s="42">
        <v>47</v>
      </c>
      <c r="U54" s="82"/>
      <c r="V54" s="4">
        <v>8</v>
      </c>
    </row>
    <row r="55" spans="2:22" ht="15" x14ac:dyDescent="0.25">
      <c r="B55" s="98"/>
      <c r="C55" s="13">
        <v>507</v>
      </c>
      <c r="D55" s="96" t="s">
        <v>9</v>
      </c>
      <c r="E55" s="64"/>
      <c r="F55" s="64"/>
      <c r="G55" s="64"/>
      <c r="H55" s="7"/>
      <c r="I55" s="98"/>
      <c r="J55" s="13">
        <v>507</v>
      </c>
      <c r="K55" s="3" t="s">
        <v>9</v>
      </c>
      <c r="M55" s="98"/>
      <c r="N55" s="13">
        <v>763</v>
      </c>
      <c r="O55" s="96" t="s">
        <v>36</v>
      </c>
      <c r="P55" s="64"/>
      <c r="Q55" s="64"/>
      <c r="R55" s="64"/>
      <c r="T55" s="42">
        <v>48</v>
      </c>
      <c r="U55" s="83"/>
      <c r="V55" s="4">
        <v>12</v>
      </c>
    </row>
    <row r="56" spans="2:22" ht="15" x14ac:dyDescent="0.25">
      <c r="B56" s="97">
        <v>25</v>
      </c>
      <c r="C56" s="13">
        <v>508</v>
      </c>
      <c r="D56" s="96" t="s">
        <v>8</v>
      </c>
      <c r="E56" s="64"/>
      <c r="F56" s="64"/>
      <c r="G56" s="64"/>
      <c r="H56" s="7"/>
      <c r="I56" s="97">
        <v>25</v>
      </c>
      <c r="J56" s="13">
        <v>508</v>
      </c>
      <c r="K56" s="3" t="s">
        <v>8</v>
      </c>
      <c r="M56" s="97">
        <v>25</v>
      </c>
      <c r="N56" s="13">
        <v>764</v>
      </c>
      <c r="O56" s="96" t="s">
        <v>35</v>
      </c>
      <c r="P56" s="64"/>
      <c r="Q56" s="64"/>
      <c r="R56" s="64"/>
      <c r="T56" s="42">
        <v>49</v>
      </c>
      <c r="U56" s="81">
        <v>312</v>
      </c>
      <c r="V56" s="4">
        <v>0</v>
      </c>
    </row>
    <row r="57" spans="2:22" ht="15" x14ac:dyDescent="0.25">
      <c r="B57" s="98"/>
      <c r="C57" s="13">
        <v>509</v>
      </c>
      <c r="D57" s="96" t="s">
        <v>9</v>
      </c>
      <c r="E57" s="64"/>
      <c r="F57" s="64"/>
      <c r="G57" s="64"/>
      <c r="H57" s="7"/>
      <c r="I57" s="98"/>
      <c r="J57" s="13">
        <v>509</v>
      </c>
      <c r="K57" s="3" t="s">
        <v>9</v>
      </c>
      <c r="M57" s="98"/>
      <c r="N57" s="13">
        <v>765</v>
      </c>
      <c r="O57" s="96" t="s">
        <v>36</v>
      </c>
      <c r="P57" s="64"/>
      <c r="Q57" s="64"/>
      <c r="R57" s="64"/>
      <c r="T57" s="42">
        <v>50</v>
      </c>
      <c r="U57" s="82"/>
      <c r="V57" s="4">
        <v>4</v>
      </c>
    </row>
    <row r="58" spans="2:22" ht="15" x14ac:dyDescent="0.25">
      <c r="B58" s="97">
        <v>26</v>
      </c>
      <c r="C58" s="13">
        <v>510</v>
      </c>
      <c r="D58" s="96" t="s">
        <v>8</v>
      </c>
      <c r="E58" s="64"/>
      <c r="F58" s="64"/>
      <c r="G58" s="64"/>
      <c r="H58" s="7"/>
      <c r="I58" s="97">
        <v>26</v>
      </c>
      <c r="J58" s="13">
        <v>510</v>
      </c>
      <c r="K58" s="3" t="s">
        <v>8</v>
      </c>
      <c r="M58" s="97">
        <v>26</v>
      </c>
      <c r="N58" s="13">
        <v>766</v>
      </c>
      <c r="O58" s="96" t="s">
        <v>35</v>
      </c>
      <c r="P58" s="64"/>
      <c r="Q58" s="64"/>
      <c r="R58" s="64"/>
      <c r="T58" s="42">
        <v>51</v>
      </c>
      <c r="U58" s="82"/>
      <c r="V58" s="4">
        <v>8</v>
      </c>
    </row>
    <row r="59" spans="2:22" ht="15" x14ac:dyDescent="0.25">
      <c r="B59" s="98"/>
      <c r="C59" s="13">
        <v>511</v>
      </c>
      <c r="D59" s="96" t="s">
        <v>9</v>
      </c>
      <c r="E59" s="64"/>
      <c r="F59" s="64"/>
      <c r="G59" s="64"/>
      <c r="H59" s="7"/>
      <c r="I59" s="98"/>
      <c r="J59" s="13">
        <v>511</v>
      </c>
      <c r="K59" s="3" t="s">
        <v>9</v>
      </c>
      <c r="M59" s="98"/>
      <c r="N59" s="13">
        <v>767</v>
      </c>
      <c r="O59" s="96" t="s">
        <v>36</v>
      </c>
      <c r="P59" s="64"/>
      <c r="Q59" s="64"/>
      <c r="R59" s="64"/>
      <c r="T59" s="42">
        <v>52</v>
      </c>
      <c r="U59" s="83"/>
      <c r="V59" s="4">
        <v>12</v>
      </c>
    </row>
    <row r="60" spans="2:22" ht="15" x14ac:dyDescent="0.25">
      <c r="B60" s="97">
        <v>27</v>
      </c>
      <c r="C60" s="13">
        <v>512</v>
      </c>
      <c r="D60" s="96" t="s">
        <v>8</v>
      </c>
      <c r="E60" s="64"/>
      <c r="F60" s="64"/>
      <c r="G60" s="64"/>
      <c r="H60" s="7"/>
      <c r="I60" s="97">
        <v>27</v>
      </c>
      <c r="J60" s="13">
        <v>512</v>
      </c>
      <c r="K60" s="3" t="s">
        <v>8</v>
      </c>
      <c r="M60" s="97">
        <v>27</v>
      </c>
      <c r="N60" s="13">
        <v>768</v>
      </c>
      <c r="O60" s="96" t="s">
        <v>35</v>
      </c>
      <c r="P60" s="64"/>
      <c r="Q60" s="64"/>
      <c r="R60" s="64"/>
      <c r="T60" s="42">
        <v>53</v>
      </c>
      <c r="U60" s="81">
        <v>313</v>
      </c>
      <c r="V60" s="4">
        <v>0</v>
      </c>
    </row>
    <row r="61" spans="2:22" ht="15" x14ac:dyDescent="0.25">
      <c r="B61" s="98"/>
      <c r="C61" s="13">
        <v>513</v>
      </c>
      <c r="D61" s="96" t="s">
        <v>9</v>
      </c>
      <c r="E61" s="64"/>
      <c r="F61" s="64"/>
      <c r="G61" s="64"/>
      <c r="H61" s="7"/>
      <c r="I61" s="98"/>
      <c r="J61" s="13">
        <v>513</v>
      </c>
      <c r="K61" s="3" t="s">
        <v>9</v>
      </c>
      <c r="M61" s="98"/>
      <c r="N61" s="13">
        <v>769</v>
      </c>
      <c r="O61" s="96" t="s">
        <v>36</v>
      </c>
      <c r="P61" s="64"/>
      <c r="Q61" s="64"/>
      <c r="R61" s="64"/>
      <c r="T61" s="42">
        <v>54</v>
      </c>
      <c r="U61" s="82"/>
      <c r="V61" s="4">
        <v>4</v>
      </c>
    </row>
    <row r="62" spans="2:22" ht="15" x14ac:dyDescent="0.25">
      <c r="B62" s="97">
        <v>28</v>
      </c>
      <c r="C62" s="13">
        <v>514</v>
      </c>
      <c r="D62" s="96" t="s">
        <v>8</v>
      </c>
      <c r="E62" s="64"/>
      <c r="F62" s="64"/>
      <c r="G62" s="64"/>
      <c r="H62" s="7"/>
      <c r="I62" s="97">
        <v>28</v>
      </c>
      <c r="J62" s="13">
        <v>514</v>
      </c>
      <c r="K62" s="3" t="s">
        <v>8</v>
      </c>
      <c r="M62" s="97">
        <v>28</v>
      </c>
      <c r="N62" s="13">
        <v>770</v>
      </c>
      <c r="O62" s="96" t="s">
        <v>35</v>
      </c>
      <c r="P62" s="64"/>
      <c r="Q62" s="64"/>
      <c r="R62" s="64"/>
      <c r="T62" s="42">
        <v>55</v>
      </c>
      <c r="U62" s="82"/>
      <c r="V62" s="4">
        <v>8</v>
      </c>
    </row>
    <row r="63" spans="2:22" ht="15" x14ac:dyDescent="0.25">
      <c r="B63" s="98"/>
      <c r="C63" s="13">
        <v>515</v>
      </c>
      <c r="D63" s="96" t="s">
        <v>9</v>
      </c>
      <c r="E63" s="64"/>
      <c r="F63" s="64"/>
      <c r="G63" s="64"/>
      <c r="H63" s="7"/>
      <c r="I63" s="98"/>
      <c r="J63" s="13">
        <v>515</v>
      </c>
      <c r="K63" s="3" t="s">
        <v>9</v>
      </c>
      <c r="M63" s="98"/>
      <c r="N63" s="13">
        <v>771</v>
      </c>
      <c r="O63" s="96" t="s">
        <v>36</v>
      </c>
      <c r="P63" s="64"/>
      <c r="Q63" s="64"/>
      <c r="R63" s="64"/>
      <c r="T63" s="42">
        <v>56</v>
      </c>
      <c r="U63" s="83"/>
      <c r="V63" s="4">
        <v>12</v>
      </c>
    </row>
    <row r="64" spans="2:22" ht="15" x14ac:dyDescent="0.25">
      <c r="B64" s="97">
        <v>29</v>
      </c>
      <c r="C64" s="13">
        <v>516</v>
      </c>
      <c r="D64" s="96" t="s">
        <v>8</v>
      </c>
      <c r="E64" s="64"/>
      <c r="F64" s="64"/>
      <c r="G64" s="64"/>
      <c r="H64" s="7"/>
      <c r="I64" s="97">
        <v>29</v>
      </c>
      <c r="J64" s="13">
        <v>516</v>
      </c>
      <c r="K64" s="3" t="s">
        <v>8</v>
      </c>
      <c r="M64" s="97">
        <v>29</v>
      </c>
      <c r="N64" s="13">
        <v>772</v>
      </c>
      <c r="O64" s="96" t="s">
        <v>35</v>
      </c>
      <c r="P64" s="64"/>
      <c r="Q64" s="64"/>
      <c r="R64" s="64"/>
      <c r="T64" s="42">
        <v>57</v>
      </c>
      <c r="U64" s="81">
        <v>314</v>
      </c>
      <c r="V64" s="4">
        <v>0</v>
      </c>
    </row>
    <row r="65" spans="2:22" ht="15" x14ac:dyDescent="0.25">
      <c r="B65" s="98"/>
      <c r="C65" s="13">
        <v>517</v>
      </c>
      <c r="D65" s="96" t="s">
        <v>9</v>
      </c>
      <c r="E65" s="64"/>
      <c r="F65" s="64"/>
      <c r="G65" s="64"/>
      <c r="H65" s="7"/>
      <c r="I65" s="98"/>
      <c r="J65" s="13">
        <v>517</v>
      </c>
      <c r="K65" s="3" t="s">
        <v>9</v>
      </c>
      <c r="M65" s="98"/>
      <c r="N65" s="13">
        <v>773</v>
      </c>
      <c r="O65" s="96" t="s">
        <v>36</v>
      </c>
      <c r="P65" s="64"/>
      <c r="Q65" s="64"/>
      <c r="R65" s="64"/>
      <c r="T65" s="42">
        <v>58</v>
      </c>
      <c r="U65" s="82"/>
      <c r="V65" s="4">
        <v>4</v>
      </c>
    </row>
    <row r="66" spans="2:22" ht="15" x14ac:dyDescent="0.25">
      <c r="B66" s="97">
        <v>30</v>
      </c>
      <c r="C66" s="13">
        <v>518</v>
      </c>
      <c r="D66" s="96" t="s">
        <v>8</v>
      </c>
      <c r="E66" s="64"/>
      <c r="F66" s="64"/>
      <c r="G66" s="64"/>
      <c r="H66" s="7"/>
      <c r="I66" s="97">
        <v>30</v>
      </c>
      <c r="J66" s="13">
        <v>518</v>
      </c>
      <c r="K66" s="3" t="s">
        <v>8</v>
      </c>
      <c r="M66" s="97">
        <v>30</v>
      </c>
      <c r="N66" s="13">
        <v>774</v>
      </c>
      <c r="O66" s="96" t="s">
        <v>35</v>
      </c>
      <c r="P66" s="64"/>
      <c r="Q66" s="64"/>
      <c r="R66" s="64"/>
      <c r="T66" s="42">
        <v>59</v>
      </c>
      <c r="U66" s="82"/>
      <c r="V66" s="4">
        <v>8</v>
      </c>
    </row>
    <row r="67" spans="2:22" ht="15" x14ac:dyDescent="0.25">
      <c r="B67" s="98"/>
      <c r="C67" s="13">
        <v>519</v>
      </c>
      <c r="D67" s="96" t="s">
        <v>9</v>
      </c>
      <c r="E67" s="64"/>
      <c r="F67" s="64"/>
      <c r="G67" s="64"/>
      <c r="H67" s="7"/>
      <c r="I67" s="98"/>
      <c r="J67" s="13">
        <v>519</v>
      </c>
      <c r="K67" s="3" t="s">
        <v>9</v>
      </c>
      <c r="M67" s="98"/>
      <c r="N67" s="13">
        <v>775</v>
      </c>
      <c r="O67" s="96" t="s">
        <v>36</v>
      </c>
      <c r="P67" s="64"/>
      <c r="Q67" s="64"/>
      <c r="R67" s="64"/>
      <c r="T67" s="42">
        <v>60</v>
      </c>
      <c r="U67" s="83"/>
      <c r="V67" s="4">
        <v>12</v>
      </c>
    </row>
    <row r="68" spans="2:22" ht="15" x14ac:dyDescent="0.25">
      <c r="B68" s="97">
        <v>31</v>
      </c>
      <c r="C68" s="13">
        <v>520</v>
      </c>
      <c r="D68" s="96" t="s">
        <v>8</v>
      </c>
      <c r="E68" s="64"/>
      <c r="F68" s="64"/>
      <c r="G68" s="64"/>
      <c r="H68" s="7"/>
      <c r="I68" s="97">
        <v>31</v>
      </c>
      <c r="J68" s="13">
        <v>520</v>
      </c>
      <c r="K68" s="3" t="s">
        <v>8</v>
      </c>
      <c r="M68" s="97">
        <v>31</v>
      </c>
      <c r="N68" s="13">
        <v>776</v>
      </c>
      <c r="O68" s="96" t="s">
        <v>35</v>
      </c>
      <c r="P68" s="64"/>
      <c r="Q68" s="64"/>
      <c r="R68" s="64"/>
      <c r="T68" s="42">
        <v>61</v>
      </c>
      <c r="U68" s="81">
        <v>315</v>
      </c>
      <c r="V68" s="4">
        <v>0</v>
      </c>
    </row>
    <row r="69" spans="2:22" ht="15" x14ac:dyDescent="0.25">
      <c r="B69" s="98"/>
      <c r="C69" s="13">
        <v>521</v>
      </c>
      <c r="D69" s="96" t="s">
        <v>9</v>
      </c>
      <c r="E69" s="64"/>
      <c r="F69" s="64"/>
      <c r="G69" s="64"/>
      <c r="H69" s="7"/>
      <c r="I69" s="98"/>
      <c r="J69" s="13">
        <v>521</v>
      </c>
      <c r="K69" s="3" t="s">
        <v>9</v>
      </c>
      <c r="M69" s="98"/>
      <c r="N69" s="13">
        <v>777</v>
      </c>
      <c r="O69" s="96" t="s">
        <v>36</v>
      </c>
      <c r="P69" s="64"/>
      <c r="Q69" s="64"/>
      <c r="R69" s="64"/>
      <c r="T69" s="42">
        <v>62</v>
      </c>
      <c r="U69" s="82"/>
      <c r="V69" s="4">
        <v>4</v>
      </c>
    </row>
    <row r="70" spans="2:22" ht="15" x14ac:dyDescent="0.25">
      <c r="B70" s="97">
        <v>32</v>
      </c>
      <c r="C70" s="13">
        <v>522</v>
      </c>
      <c r="D70" s="96" t="s">
        <v>8</v>
      </c>
      <c r="E70" s="64"/>
      <c r="F70" s="64"/>
      <c r="G70" s="64"/>
      <c r="H70" s="7"/>
      <c r="I70" s="97">
        <v>32</v>
      </c>
      <c r="J70" s="13">
        <v>522</v>
      </c>
      <c r="K70" s="3" t="s">
        <v>8</v>
      </c>
      <c r="M70" s="97">
        <v>32</v>
      </c>
      <c r="N70" s="13">
        <v>778</v>
      </c>
      <c r="O70" s="96" t="s">
        <v>35</v>
      </c>
      <c r="P70" s="64"/>
      <c r="Q70" s="64"/>
      <c r="R70" s="64"/>
      <c r="T70" s="42">
        <v>63</v>
      </c>
      <c r="U70" s="82"/>
      <c r="V70" s="4">
        <v>8</v>
      </c>
    </row>
    <row r="71" spans="2:22" ht="15" x14ac:dyDescent="0.25">
      <c r="B71" s="98"/>
      <c r="C71" s="13">
        <v>523</v>
      </c>
      <c r="D71" s="96" t="s">
        <v>9</v>
      </c>
      <c r="E71" s="64"/>
      <c r="F71" s="64"/>
      <c r="G71" s="64"/>
      <c r="H71" s="7"/>
      <c r="I71" s="98"/>
      <c r="J71" s="13">
        <v>523</v>
      </c>
      <c r="K71" s="3" t="s">
        <v>9</v>
      </c>
      <c r="M71" s="98"/>
      <c r="N71" s="13">
        <v>779</v>
      </c>
      <c r="O71" s="96" t="s">
        <v>36</v>
      </c>
      <c r="P71" s="64"/>
      <c r="Q71" s="64"/>
      <c r="R71" s="64"/>
      <c r="T71" s="42">
        <v>64</v>
      </c>
      <c r="U71" s="83"/>
      <c r="V71" s="4">
        <v>12</v>
      </c>
    </row>
    <row r="72" spans="2:22" ht="15" x14ac:dyDescent="0.25">
      <c r="B72" s="97">
        <v>33</v>
      </c>
      <c r="C72" s="13">
        <v>524</v>
      </c>
      <c r="D72" s="96" t="s">
        <v>8</v>
      </c>
      <c r="E72" s="64"/>
      <c r="F72" s="64"/>
      <c r="G72" s="64"/>
      <c r="H72" s="7"/>
      <c r="I72" s="97">
        <v>33</v>
      </c>
      <c r="J72" s="13">
        <v>524</v>
      </c>
      <c r="K72" s="3" t="s">
        <v>8</v>
      </c>
      <c r="M72" s="97">
        <v>33</v>
      </c>
      <c r="N72" s="13">
        <v>780</v>
      </c>
      <c r="O72" s="96" t="s">
        <v>35</v>
      </c>
      <c r="P72" s="64"/>
      <c r="Q72" s="64"/>
      <c r="R72" s="64"/>
      <c r="T72" s="42">
        <v>65</v>
      </c>
      <c r="U72" s="81">
        <v>316</v>
      </c>
      <c r="V72" s="4">
        <v>0</v>
      </c>
    </row>
    <row r="73" spans="2:22" ht="15" x14ac:dyDescent="0.25">
      <c r="B73" s="98"/>
      <c r="C73" s="13">
        <v>525</v>
      </c>
      <c r="D73" s="96" t="s">
        <v>9</v>
      </c>
      <c r="E73" s="64"/>
      <c r="F73" s="64"/>
      <c r="G73" s="64"/>
      <c r="H73" s="7"/>
      <c r="I73" s="98"/>
      <c r="J73" s="13">
        <v>525</v>
      </c>
      <c r="K73" s="3" t="s">
        <v>9</v>
      </c>
      <c r="M73" s="98"/>
      <c r="N73" s="13">
        <v>781</v>
      </c>
      <c r="O73" s="96" t="s">
        <v>36</v>
      </c>
      <c r="P73" s="64"/>
      <c r="Q73" s="64"/>
      <c r="R73" s="64"/>
      <c r="T73" s="42">
        <v>66</v>
      </c>
      <c r="U73" s="82"/>
      <c r="V73" s="4">
        <v>4</v>
      </c>
    </row>
    <row r="74" spans="2:22" ht="15" x14ac:dyDescent="0.25">
      <c r="B74" s="97">
        <v>34</v>
      </c>
      <c r="C74" s="13">
        <v>526</v>
      </c>
      <c r="D74" s="96" t="s">
        <v>8</v>
      </c>
      <c r="E74" s="64"/>
      <c r="F74" s="64"/>
      <c r="G74" s="64"/>
      <c r="H74" s="7"/>
      <c r="I74" s="97">
        <v>34</v>
      </c>
      <c r="J74" s="13">
        <v>526</v>
      </c>
      <c r="K74" s="3" t="s">
        <v>8</v>
      </c>
      <c r="M74" s="97">
        <v>34</v>
      </c>
      <c r="N74" s="13">
        <v>782</v>
      </c>
      <c r="O74" s="96" t="s">
        <v>35</v>
      </c>
      <c r="P74" s="64"/>
      <c r="Q74" s="64"/>
      <c r="R74" s="64"/>
      <c r="T74" s="42">
        <v>67</v>
      </c>
      <c r="U74" s="82"/>
      <c r="V74" s="4">
        <v>8</v>
      </c>
    </row>
    <row r="75" spans="2:22" ht="15" x14ac:dyDescent="0.25">
      <c r="B75" s="98"/>
      <c r="C75" s="13">
        <v>527</v>
      </c>
      <c r="D75" s="96" t="s">
        <v>9</v>
      </c>
      <c r="E75" s="64"/>
      <c r="F75" s="64"/>
      <c r="G75" s="64"/>
      <c r="H75" s="7"/>
      <c r="I75" s="98"/>
      <c r="J75" s="13">
        <v>527</v>
      </c>
      <c r="K75" s="3" t="s">
        <v>9</v>
      </c>
      <c r="M75" s="98"/>
      <c r="N75" s="13">
        <v>783</v>
      </c>
      <c r="O75" s="96" t="s">
        <v>36</v>
      </c>
      <c r="P75" s="64"/>
      <c r="Q75" s="64"/>
      <c r="R75" s="64"/>
      <c r="T75" s="42">
        <v>68</v>
      </c>
      <c r="U75" s="83"/>
      <c r="V75" s="4">
        <v>12</v>
      </c>
    </row>
    <row r="76" spans="2:22" ht="15" x14ac:dyDescent="0.25">
      <c r="B76" s="97">
        <v>35</v>
      </c>
      <c r="C76" s="13">
        <v>528</v>
      </c>
      <c r="D76" s="96" t="s">
        <v>8</v>
      </c>
      <c r="E76" s="64"/>
      <c r="F76" s="64"/>
      <c r="G76" s="64"/>
      <c r="H76" s="7"/>
      <c r="I76" s="97">
        <v>35</v>
      </c>
      <c r="J76" s="13">
        <v>528</v>
      </c>
      <c r="K76" s="3" t="s">
        <v>8</v>
      </c>
      <c r="M76" s="97">
        <v>35</v>
      </c>
      <c r="N76" s="13">
        <v>784</v>
      </c>
      <c r="O76" s="96" t="s">
        <v>35</v>
      </c>
      <c r="P76" s="64"/>
      <c r="Q76" s="64"/>
      <c r="R76" s="64"/>
      <c r="T76" s="42">
        <v>69</v>
      </c>
      <c r="U76" s="81">
        <v>317</v>
      </c>
      <c r="V76" s="4">
        <v>0</v>
      </c>
    </row>
    <row r="77" spans="2:22" ht="15" x14ac:dyDescent="0.25">
      <c r="B77" s="98"/>
      <c r="C77" s="13">
        <v>529</v>
      </c>
      <c r="D77" s="96" t="s">
        <v>9</v>
      </c>
      <c r="E77" s="64"/>
      <c r="F77" s="64"/>
      <c r="G77" s="64"/>
      <c r="H77" s="7"/>
      <c r="I77" s="98"/>
      <c r="J77" s="13">
        <v>529</v>
      </c>
      <c r="K77" s="3" t="s">
        <v>9</v>
      </c>
      <c r="M77" s="98"/>
      <c r="N77" s="13">
        <v>785</v>
      </c>
      <c r="O77" s="96" t="s">
        <v>36</v>
      </c>
      <c r="P77" s="64"/>
      <c r="Q77" s="64"/>
      <c r="R77" s="64"/>
      <c r="T77" s="42">
        <v>70</v>
      </c>
      <c r="U77" s="82"/>
      <c r="V77" s="4">
        <v>4</v>
      </c>
    </row>
    <row r="78" spans="2:22" ht="15" x14ac:dyDescent="0.25">
      <c r="B78" s="97">
        <v>36</v>
      </c>
      <c r="C78" s="13">
        <v>530</v>
      </c>
      <c r="D78" s="96" t="s">
        <v>8</v>
      </c>
      <c r="E78" s="64"/>
      <c r="F78" s="64"/>
      <c r="G78" s="64"/>
      <c r="H78" s="7"/>
      <c r="I78" s="97">
        <v>36</v>
      </c>
      <c r="J78" s="13">
        <v>530</v>
      </c>
      <c r="K78" s="3" t="s">
        <v>8</v>
      </c>
      <c r="M78" s="97">
        <v>36</v>
      </c>
      <c r="N78" s="13">
        <v>786</v>
      </c>
      <c r="O78" s="96" t="s">
        <v>35</v>
      </c>
      <c r="P78" s="64"/>
      <c r="Q78" s="64"/>
      <c r="R78" s="64"/>
      <c r="T78" s="42">
        <v>71</v>
      </c>
      <c r="U78" s="82"/>
      <c r="V78" s="4">
        <v>8</v>
      </c>
    </row>
    <row r="79" spans="2:22" ht="15" x14ac:dyDescent="0.25">
      <c r="B79" s="98"/>
      <c r="C79" s="13">
        <v>531</v>
      </c>
      <c r="D79" s="96" t="s">
        <v>9</v>
      </c>
      <c r="E79" s="64"/>
      <c r="F79" s="64"/>
      <c r="G79" s="64"/>
      <c r="H79" s="7"/>
      <c r="I79" s="98"/>
      <c r="J79" s="13">
        <v>531</v>
      </c>
      <c r="K79" s="3" t="s">
        <v>9</v>
      </c>
      <c r="M79" s="98"/>
      <c r="N79" s="13">
        <v>787</v>
      </c>
      <c r="O79" s="96" t="s">
        <v>36</v>
      </c>
      <c r="P79" s="64"/>
      <c r="Q79" s="64"/>
      <c r="R79" s="64"/>
      <c r="T79" s="42">
        <v>72</v>
      </c>
      <c r="U79" s="83"/>
      <c r="V79" s="4">
        <v>12</v>
      </c>
    </row>
    <row r="80" spans="2:22" ht="15" x14ac:dyDescent="0.25">
      <c r="B80" s="97">
        <v>37</v>
      </c>
      <c r="C80" s="13">
        <v>532</v>
      </c>
      <c r="D80" s="96" t="s">
        <v>8</v>
      </c>
      <c r="E80" s="64"/>
      <c r="F80" s="64"/>
      <c r="G80" s="64"/>
      <c r="H80" s="7"/>
      <c r="I80" s="97">
        <v>37</v>
      </c>
      <c r="J80" s="13">
        <v>532</v>
      </c>
      <c r="K80" s="3" t="s">
        <v>8</v>
      </c>
      <c r="M80" s="97">
        <v>37</v>
      </c>
      <c r="N80" s="13">
        <v>788</v>
      </c>
      <c r="O80" s="96" t="s">
        <v>35</v>
      </c>
      <c r="P80" s="64"/>
      <c r="Q80" s="64"/>
      <c r="R80" s="64"/>
      <c r="T80" s="42">
        <v>73</v>
      </c>
      <c r="U80" s="81">
        <v>318</v>
      </c>
      <c r="V80" s="4">
        <v>0</v>
      </c>
    </row>
    <row r="81" spans="2:22" ht="15" x14ac:dyDescent="0.25">
      <c r="B81" s="98"/>
      <c r="C81" s="13">
        <v>533</v>
      </c>
      <c r="D81" s="96" t="s">
        <v>9</v>
      </c>
      <c r="E81" s="64"/>
      <c r="F81" s="64"/>
      <c r="G81" s="64"/>
      <c r="H81" s="7"/>
      <c r="I81" s="98"/>
      <c r="J81" s="13">
        <v>533</v>
      </c>
      <c r="K81" s="3" t="s">
        <v>9</v>
      </c>
      <c r="M81" s="98"/>
      <c r="N81" s="13">
        <v>789</v>
      </c>
      <c r="O81" s="96" t="s">
        <v>36</v>
      </c>
      <c r="P81" s="64"/>
      <c r="Q81" s="64"/>
      <c r="R81" s="64"/>
      <c r="T81" s="42">
        <v>74</v>
      </c>
      <c r="U81" s="82"/>
      <c r="V81" s="4">
        <v>4</v>
      </c>
    </row>
    <row r="82" spans="2:22" ht="15" x14ac:dyDescent="0.25">
      <c r="B82" s="97">
        <v>38</v>
      </c>
      <c r="C82" s="13">
        <v>534</v>
      </c>
      <c r="D82" s="96" t="s">
        <v>8</v>
      </c>
      <c r="E82" s="64"/>
      <c r="F82" s="64"/>
      <c r="G82" s="64"/>
      <c r="H82" s="7"/>
      <c r="I82" s="97">
        <v>38</v>
      </c>
      <c r="J82" s="13">
        <v>534</v>
      </c>
      <c r="K82" s="3" t="s">
        <v>8</v>
      </c>
      <c r="M82" s="97">
        <v>38</v>
      </c>
      <c r="N82" s="13">
        <v>790</v>
      </c>
      <c r="O82" s="96" t="s">
        <v>35</v>
      </c>
      <c r="P82" s="64"/>
      <c r="Q82" s="64"/>
      <c r="R82" s="64"/>
      <c r="T82" s="42">
        <v>75</v>
      </c>
      <c r="U82" s="82"/>
      <c r="V82" s="4">
        <v>8</v>
      </c>
    </row>
    <row r="83" spans="2:22" ht="15" x14ac:dyDescent="0.25">
      <c r="B83" s="98"/>
      <c r="C83" s="13">
        <v>535</v>
      </c>
      <c r="D83" s="96" t="s">
        <v>9</v>
      </c>
      <c r="E83" s="64"/>
      <c r="F83" s="64"/>
      <c r="G83" s="64"/>
      <c r="H83" s="7"/>
      <c r="I83" s="98"/>
      <c r="J83" s="13">
        <v>535</v>
      </c>
      <c r="K83" s="3" t="s">
        <v>9</v>
      </c>
      <c r="M83" s="98"/>
      <c r="N83" s="13">
        <v>791</v>
      </c>
      <c r="O83" s="96" t="s">
        <v>36</v>
      </c>
      <c r="P83" s="64"/>
      <c r="Q83" s="64"/>
      <c r="R83" s="64"/>
      <c r="T83" s="42">
        <v>76</v>
      </c>
      <c r="U83" s="83"/>
      <c r="V83" s="4">
        <v>12</v>
      </c>
    </row>
    <row r="84" spans="2:22" ht="15" x14ac:dyDescent="0.25">
      <c r="B84" s="97">
        <v>39</v>
      </c>
      <c r="C84" s="13">
        <v>536</v>
      </c>
      <c r="D84" s="96" t="s">
        <v>8</v>
      </c>
      <c r="E84" s="64"/>
      <c r="F84" s="64"/>
      <c r="G84" s="64"/>
      <c r="H84" s="7"/>
      <c r="I84" s="97">
        <v>39</v>
      </c>
      <c r="J84" s="13">
        <v>536</v>
      </c>
      <c r="K84" s="3" t="s">
        <v>8</v>
      </c>
      <c r="M84" s="97">
        <v>39</v>
      </c>
      <c r="N84" s="13">
        <v>792</v>
      </c>
      <c r="O84" s="96" t="s">
        <v>35</v>
      </c>
      <c r="P84" s="64"/>
      <c r="Q84" s="64"/>
      <c r="R84" s="64"/>
      <c r="T84" s="42">
        <v>77</v>
      </c>
      <c r="U84" s="81">
        <v>319</v>
      </c>
      <c r="V84" s="4">
        <v>0</v>
      </c>
    </row>
    <row r="85" spans="2:22" ht="15" x14ac:dyDescent="0.25">
      <c r="B85" s="98"/>
      <c r="C85" s="13">
        <v>537</v>
      </c>
      <c r="D85" s="96" t="s">
        <v>9</v>
      </c>
      <c r="E85" s="64"/>
      <c r="F85" s="64"/>
      <c r="G85" s="64"/>
      <c r="H85" s="7"/>
      <c r="I85" s="98"/>
      <c r="J85" s="13">
        <v>537</v>
      </c>
      <c r="K85" s="3" t="s">
        <v>9</v>
      </c>
      <c r="M85" s="98"/>
      <c r="N85" s="13">
        <v>793</v>
      </c>
      <c r="O85" s="96" t="s">
        <v>36</v>
      </c>
      <c r="P85" s="64"/>
      <c r="Q85" s="64"/>
      <c r="R85" s="64"/>
      <c r="T85" s="42">
        <v>78</v>
      </c>
      <c r="U85" s="82"/>
      <c r="V85" s="4">
        <v>4</v>
      </c>
    </row>
    <row r="86" spans="2:22" ht="15" x14ac:dyDescent="0.25">
      <c r="B86" s="97">
        <v>40</v>
      </c>
      <c r="C86" s="13">
        <v>538</v>
      </c>
      <c r="D86" s="96" t="s">
        <v>8</v>
      </c>
      <c r="E86" s="64"/>
      <c r="F86" s="64"/>
      <c r="G86" s="64"/>
      <c r="H86" s="7"/>
      <c r="I86" s="97">
        <v>40</v>
      </c>
      <c r="J86" s="13">
        <v>538</v>
      </c>
      <c r="K86" s="3" t="s">
        <v>8</v>
      </c>
      <c r="M86" s="97">
        <v>40</v>
      </c>
      <c r="N86" s="13">
        <v>794</v>
      </c>
      <c r="O86" s="96" t="s">
        <v>35</v>
      </c>
      <c r="P86" s="64"/>
      <c r="Q86" s="64"/>
      <c r="R86" s="64"/>
      <c r="T86" s="42">
        <v>79</v>
      </c>
      <c r="U86" s="82"/>
      <c r="V86" s="4">
        <v>8</v>
      </c>
    </row>
    <row r="87" spans="2:22" ht="15" x14ac:dyDescent="0.25">
      <c r="B87" s="98"/>
      <c r="C87" s="13">
        <v>539</v>
      </c>
      <c r="D87" s="96" t="s">
        <v>9</v>
      </c>
      <c r="E87" s="64"/>
      <c r="F87" s="64"/>
      <c r="G87" s="64"/>
      <c r="H87" s="7"/>
      <c r="I87" s="98"/>
      <c r="J87" s="13">
        <v>539</v>
      </c>
      <c r="K87" s="3" t="s">
        <v>9</v>
      </c>
      <c r="M87" s="98"/>
      <c r="N87" s="13">
        <v>795</v>
      </c>
      <c r="O87" s="96" t="s">
        <v>36</v>
      </c>
      <c r="P87" s="64"/>
      <c r="Q87" s="64"/>
      <c r="R87" s="64"/>
      <c r="T87" s="42">
        <v>80</v>
      </c>
      <c r="U87" s="83"/>
      <c r="V87" s="4">
        <v>12</v>
      </c>
    </row>
    <row r="88" spans="2:22" ht="15" x14ac:dyDescent="0.25">
      <c r="B88" s="97">
        <v>41</v>
      </c>
      <c r="C88" s="13">
        <v>540</v>
      </c>
      <c r="D88" s="96" t="s">
        <v>8</v>
      </c>
      <c r="E88" s="64"/>
      <c r="F88" s="64"/>
      <c r="G88" s="64"/>
      <c r="H88" s="7"/>
      <c r="I88" s="97">
        <v>41</v>
      </c>
      <c r="J88" s="13">
        <v>540</v>
      </c>
      <c r="K88" s="3" t="s">
        <v>8</v>
      </c>
      <c r="M88" s="97">
        <v>41</v>
      </c>
      <c r="N88" s="13">
        <v>796</v>
      </c>
      <c r="O88" s="96" t="s">
        <v>35</v>
      </c>
      <c r="P88" s="64"/>
      <c r="Q88" s="64"/>
      <c r="R88" s="64"/>
      <c r="T88" s="42">
        <v>81</v>
      </c>
      <c r="U88" s="81">
        <v>320</v>
      </c>
      <c r="V88" s="4">
        <v>0</v>
      </c>
    </row>
    <row r="89" spans="2:22" ht="15" x14ac:dyDescent="0.25">
      <c r="B89" s="98"/>
      <c r="C89" s="13">
        <v>541</v>
      </c>
      <c r="D89" s="96" t="s">
        <v>9</v>
      </c>
      <c r="E89" s="64"/>
      <c r="F89" s="64"/>
      <c r="G89" s="64"/>
      <c r="H89" s="7"/>
      <c r="I89" s="98"/>
      <c r="J89" s="13">
        <v>541</v>
      </c>
      <c r="K89" s="3" t="s">
        <v>9</v>
      </c>
      <c r="M89" s="98"/>
      <c r="N89" s="13">
        <v>797</v>
      </c>
      <c r="O89" s="96" t="s">
        <v>36</v>
      </c>
      <c r="P89" s="64"/>
      <c r="Q89" s="64"/>
      <c r="R89" s="64"/>
      <c r="T89" s="42">
        <v>82</v>
      </c>
      <c r="U89" s="82"/>
      <c r="V89" s="4">
        <v>4</v>
      </c>
    </row>
    <row r="90" spans="2:22" ht="15" x14ac:dyDescent="0.25">
      <c r="B90" s="97">
        <v>42</v>
      </c>
      <c r="C90" s="13">
        <v>542</v>
      </c>
      <c r="D90" s="96" t="s">
        <v>8</v>
      </c>
      <c r="E90" s="64"/>
      <c r="F90" s="64"/>
      <c r="G90" s="64"/>
      <c r="H90" s="7"/>
      <c r="I90" s="97">
        <v>42</v>
      </c>
      <c r="J90" s="13">
        <v>542</v>
      </c>
      <c r="K90" s="3" t="s">
        <v>8</v>
      </c>
      <c r="M90" s="97">
        <v>42</v>
      </c>
      <c r="N90" s="13">
        <v>798</v>
      </c>
      <c r="O90" s="96" t="s">
        <v>35</v>
      </c>
      <c r="P90" s="64"/>
      <c r="Q90" s="64"/>
      <c r="R90" s="64"/>
      <c r="T90" s="42">
        <v>83</v>
      </c>
      <c r="U90" s="82"/>
      <c r="V90" s="4">
        <v>8</v>
      </c>
    </row>
    <row r="91" spans="2:22" ht="15" x14ac:dyDescent="0.25">
      <c r="B91" s="98"/>
      <c r="C91" s="13">
        <v>543</v>
      </c>
      <c r="D91" s="96" t="s">
        <v>9</v>
      </c>
      <c r="E91" s="64"/>
      <c r="F91" s="64"/>
      <c r="G91" s="64"/>
      <c r="H91" s="7"/>
      <c r="I91" s="98"/>
      <c r="J91" s="13">
        <v>543</v>
      </c>
      <c r="K91" s="3" t="s">
        <v>9</v>
      </c>
      <c r="M91" s="98"/>
      <c r="N91" s="13">
        <v>799</v>
      </c>
      <c r="O91" s="96" t="s">
        <v>36</v>
      </c>
      <c r="P91" s="64"/>
      <c r="Q91" s="64"/>
      <c r="R91" s="64"/>
      <c r="T91" s="42">
        <v>84</v>
      </c>
      <c r="U91" s="83"/>
      <c r="V91" s="4">
        <v>12</v>
      </c>
    </row>
    <row r="92" spans="2:22" ht="15" x14ac:dyDescent="0.25">
      <c r="B92" s="97">
        <v>43</v>
      </c>
      <c r="C92" s="13">
        <v>544</v>
      </c>
      <c r="D92" s="96" t="s">
        <v>8</v>
      </c>
      <c r="E92" s="64"/>
      <c r="F92" s="64"/>
      <c r="G92" s="64"/>
      <c r="H92" s="7"/>
      <c r="I92" s="97">
        <v>43</v>
      </c>
      <c r="J92" s="13">
        <v>544</v>
      </c>
      <c r="K92" s="3" t="s">
        <v>8</v>
      </c>
      <c r="M92" s="97">
        <v>43</v>
      </c>
      <c r="N92" s="13">
        <v>800</v>
      </c>
      <c r="O92" s="96" t="s">
        <v>35</v>
      </c>
      <c r="P92" s="64"/>
      <c r="Q92" s="64"/>
      <c r="R92" s="64"/>
      <c r="T92" s="42">
        <v>85</v>
      </c>
      <c r="U92" s="81">
        <v>321</v>
      </c>
      <c r="V92" s="4">
        <v>0</v>
      </c>
    </row>
    <row r="93" spans="2:22" ht="15" x14ac:dyDescent="0.25">
      <c r="B93" s="98"/>
      <c r="C93" s="13">
        <v>545</v>
      </c>
      <c r="D93" s="96" t="s">
        <v>9</v>
      </c>
      <c r="E93" s="64"/>
      <c r="F93" s="64"/>
      <c r="G93" s="64"/>
      <c r="H93" s="7"/>
      <c r="I93" s="98"/>
      <c r="J93" s="13">
        <v>545</v>
      </c>
      <c r="K93" s="3" t="s">
        <v>9</v>
      </c>
      <c r="M93" s="98"/>
      <c r="N93" s="13">
        <v>801</v>
      </c>
      <c r="O93" s="96" t="s">
        <v>36</v>
      </c>
      <c r="P93" s="64"/>
      <c r="Q93" s="64"/>
      <c r="R93" s="64"/>
      <c r="T93" s="42">
        <v>86</v>
      </c>
      <c r="U93" s="82"/>
      <c r="V93" s="4">
        <v>4</v>
      </c>
    </row>
    <row r="94" spans="2:22" ht="15" x14ac:dyDescent="0.25">
      <c r="B94" s="97">
        <v>44</v>
      </c>
      <c r="C94" s="13">
        <v>546</v>
      </c>
      <c r="D94" s="96" t="s">
        <v>8</v>
      </c>
      <c r="E94" s="64"/>
      <c r="F94" s="64"/>
      <c r="G94" s="64"/>
      <c r="H94" s="7"/>
      <c r="I94" s="97">
        <v>44</v>
      </c>
      <c r="J94" s="13">
        <v>546</v>
      </c>
      <c r="K94" s="3" t="s">
        <v>8</v>
      </c>
      <c r="M94" s="97">
        <v>44</v>
      </c>
      <c r="N94" s="13">
        <v>802</v>
      </c>
      <c r="O94" s="96" t="s">
        <v>35</v>
      </c>
      <c r="P94" s="64"/>
      <c r="Q94" s="64"/>
      <c r="R94" s="64"/>
      <c r="T94" s="42">
        <v>87</v>
      </c>
      <c r="U94" s="82"/>
      <c r="V94" s="4">
        <v>8</v>
      </c>
    </row>
    <row r="95" spans="2:22" ht="15" x14ac:dyDescent="0.25">
      <c r="B95" s="98"/>
      <c r="C95" s="13">
        <v>547</v>
      </c>
      <c r="D95" s="96" t="s">
        <v>9</v>
      </c>
      <c r="E95" s="64"/>
      <c r="F95" s="64"/>
      <c r="G95" s="64"/>
      <c r="H95" s="7"/>
      <c r="I95" s="98"/>
      <c r="J95" s="13">
        <v>547</v>
      </c>
      <c r="K95" s="3" t="s">
        <v>9</v>
      </c>
      <c r="M95" s="98"/>
      <c r="N95" s="13">
        <v>803</v>
      </c>
      <c r="O95" s="96" t="s">
        <v>36</v>
      </c>
      <c r="P95" s="64"/>
      <c r="Q95" s="64"/>
      <c r="R95" s="64"/>
      <c r="T95" s="42">
        <v>88</v>
      </c>
      <c r="U95" s="83"/>
      <c r="V95" s="4">
        <v>12</v>
      </c>
    </row>
    <row r="96" spans="2:22" ht="15" x14ac:dyDescent="0.25">
      <c r="B96" s="97">
        <v>45</v>
      </c>
      <c r="C96" s="13">
        <v>548</v>
      </c>
      <c r="D96" s="96" t="s">
        <v>8</v>
      </c>
      <c r="E96" s="64"/>
      <c r="F96" s="64"/>
      <c r="G96" s="64"/>
      <c r="H96" s="7"/>
      <c r="I96" s="97">
        <v>45</v>
      </c>
      <c r="J96" s="13">
        <v>548</v>
      </c>
      <c r="K96" s="3" t="s">
        <v>8</v>
      </c>
      <c r="M96" s="97">
        <v>45</v>
      </c>
      <c r="N96" s="13">
        <v>804</v>
      </c>
      <c r="O96" s="96" t="s">
        <v>35</v>
      </c>
      <c r="P96" s="64"/>
      <c r="Q96" s="64"/>
      <c r="R96" s="64"/>
      <c r="T96" s="42">
        <v>89</v>
      </c>
      <c r="U96" s="81">
        <v>322</v>
      </c>
      <c r="V96" s="4">
        <v>0</v>
      </c>
    </row>
    <row r="97" spans="2:22" ht="15" x14ac:dyDescent="0.25">
      <c r="B97" s="98"/>
      <c r="C97" s="13">
        <v>549</v>
      </c>
      <c r="D97" s="96" t="s">
        <v>9</v>
      </c>
      <c r="E97" s="64"/>
      <c r="F97" s="64"/>
      <c r="G97" s="64"/>
      <c r="H97" s="7"/>
      <c r="I97" s="98"/>
      <c r="J97" s="13">
        <v>549</v>
      </c>
      <c r="K97" s="3" t="s">
        <v>9</v>
      </c>
      <c r="M97" s="98"/>
      <c r="N97" s="13">
        <v>805</v>
      </c>
      <c r="O97" s="96" t="s">
        <v>36</v>
      </c>
      <c r="P97" s="64"/>
      <c r="Q97" s="64"/>
      <c r="R97" s="64"/>
      <c r="T97" s="42">
        <v>90</v>
      </c>
      <c r="U97" s="82"/>
      <c r="V97" s="4">
        <v>4</v>
      </c>
    </row>
    <row r="98" spans="2:22" ht="15" x14ac:dyDescent="0.25">
      <c r="B98" s="97">
        <v>46</v>
      </c>
      <c r="C98" s="13">
        <v>550</v>
      </c>
      <c r="D98" s="96" t="s">
        <v>8</v>
      </c>
      <c r="E98" s="64"/>
      <c r="F98" s="64"/>
      <c r="G98" s="64"/>
      <c r="H98" s="7"/>
      <c r="I98" s="97">
        <v>46</v>
      </c>
      <c r="J98" s="13">
        <v>550</v>
      </c>
      <c r="K98" s="3" t="s">
        <v>8</v>
      </c>
      <c r="M98" s="97">
        <v>46</v>
      </c>
      <c r="N98" s="13">
        <v>806</v>
      </c>
      <c r="O98" s="96" t="s">
        <v>35</v>
      </c>
      <c r="P98" s="64"/>
      <c r="Q98" s="64"/>
      <c r="R98" s="64"/>
      <c r="T98" s="42">
        <v>91</v>
      </c>
      <c r="U98" s="82"/>
      <c r="V98" s="4">
        <v>8</v>
      </c>
    </row>
    <row r="99" spans="2:22" ht="15" x14ac:dyDescent="0.25">
      <c r="B99" s="98"/>
      <c r="C99" s="13">
        <v>551</v>
      </c>
      <c r="D99" s="96" t="s">
        <v>9</v>
      </c>
      <c r="E99" s="64"/>
      <c r="F99" s="64"/>
      <c r="G99" s="64"/>
      <c r="H99" s="7"/>
      <c r="I99" s="98"/>
      <c r="J99" s="13">
        <v>551</v>
      </c>
      <c r="K99" s="3" t="s">
        <v>9</v>
      </c>
      <c r="M99" s="98"/>
      <c r="N99" s="13">
        <v>807</v>
      </c>
      <c r="O99" s="96" t="s">
        <v>36</v>
      </c>
      <c r="P99" s="64"/>
      <c r="Q99" s="64"/>
      <c r="R99" s="64"/>
      <c r="T99" s="42">
        <v>92</v>
      </c>
      <c r="U99" s="83"/>
      <c r="V99" s="4">
        <v>12</v>
      </c>
    </row>
    <row r="100" spans="2:22" ht="15" x14ac:dyDescent="0.25">
      <c r="B100" s="97">
        <v>47</v>
      </c>
      <c r="C100" s="13">
        <v>552</v>
      </c>
      <c r="D100" s="96" t="s">
        <v>8</v>
      </c>
      <c r="E100" s="64"/>
      <c r="F100" s="64"/>
      <c r="G100" s="64"/>
      <c r="H100" s="7"/>
      <c r="I100" s="97">
        <v>47</v>
      </c>
      <c r="J100" s="13">
        <v>552</v>
      </c>
      <c r="K100" s="3" t="s">
        <v>8</v>
      </c>
      <c r="M100" s="97">
        <v>47</v>
      </c>
      <c r="N100" s="13">
        <v>808</v>
      </c>
      <c r="O100" s="96" t="s">
        <v>35</v>
      </c>
      <c r="P100" s="64"/>
      <c r="Q100" s="64"/>
      <c r="R100" s="64"/>
      <c r="T100" s="42">
        <v>93</v>
      </c>
      <c r="U100" s="81">
        <v>323</v>
      </c>
      <c r="V100" s="4">
        <v>0</v>
      </c>
    </row>
    <row r="101" spans="2:22" ht="15" x14ac:dyDescent="0.25">
      <c r="B101" s="98"/>
      <c r="C101" s="13">
        <v>553</v>
      </c>
      <c r="D101" s="96" t="s">
        <v>9</v>
      </c>
      <c r="E101" s="64"/>
      <c r="F101" s="64"/>
      <c r="G101" s="64"/>
      <c r="H101" s="7"/>
      <c r="I101" s="98"/>
      <c r="J101" s="13">
        <v>553</v>
      </c>
      <c r="K101" s="3" t="s">
        <v>9</v>
      </c>
      <c r="M101" s="98"/>
      <c r="N101" s="13">
        <v>809</v>
      </c>
      <c r="O101" s="96" t="s">
        <v>36</v>
      </c>
      <c r="P101" s="64"/>
      <c r="Q101" s="64"/>
      <c r="R101" s="64"/>
      <c r="T101" s="42">
        <v>94</v>
      </c>
      <c r="U101" s="82"/>
      <c r="V101" s="4">
        <v>4</v>
      </c>
    </row>
    <row r="102" spans="2:22" ht="15" x14ac:dyDescent="0.25">
      <c r="B102" s="97">
        <v>48</v>
      </c>
      <c r="C102" s="13">
        <v>554</v>
      </c>
      <c r="D102" s="96" t="s">
        <v>8</v>
      </c>
      <c r="E102" s="64"/>
      <c r="F102" s="64"/>
      <c r="G102" s="64"/>
      <c r="H102" s="7"/>
      <c r="I102" s="97">
        <v>48</v>
      </c>
      <c r="J102" s="13">
        <v>554</v>
      </c>
      <c r="K102" s="3" t="s">
        <v>8</v>
      </c>
      <c r="M102" s="97">
        <v>48</v>
      </c>
      <c r="N102" s="13">
        <v>810</v>
      </c>
      <c r="O102" s="96" t="s">
        <v>35</v>
      </c>
      <c r="P102" s="64"/>
      <c r="Q102" s="64"/>
      <c r="R102" s="64"/>
      <c r="T102" s="42">
        <v>95</v>
      </c>
      <c r="U102" s="82"/>
      <c r="V102" s="4">
        <v>8</v>
      </c>
    </row>
    <row r="103" spans="2:22" ht="15" x14ac:dyDescent="0.25">
      <c r="B103" s="98"/>
      <c r="C103" s="13">
        <v>555</v>
      </c>
      <c r="D103" s="96" t="s">
        <v>9</v>
      </c>
      <c r="E103" s="64"/>
      <c r="F103" s="64"/>
      <c r="G103" s="64"/>
      <c r="H103" s="7"/>
      <c r="I103" s="98"/>
      <c r="J103" s="13">
        <v>555</v>
      </c>
      <c r="K103" s="3" t="s">
        <v>9</v>
      </c>
      <c r="M103" s="98"/>
      <c r="N103" s="13">
        <v>811</v>
      </c>
      <c r="O103" s="96" t="s">
        <v>36</v>
      </c>
      <c r="P103" s="64"/>
      <c r="Q103" s="64"/>
      <c r="R103" s="64"/>
      <c r="T103" s="42">
        <v>96</v>
      </c>
      <c r="U103" s="83"/>
      <c r="V103" s="4">
        <v>12</v>
      </c>
    </row>
    <row r="104" spans="2:22" ht="15" x14ac:dyDescent="0.25">
      <c r="B104" s="97">
        <v>49</v>
      </c>
      <c r="C104" s="13">
        <v>556</v>
      </c>
      <c r="D104" s="96" t="s">
        <v>8</v>
      </c>
      <c r="E104" s="64"/>
      <c r="F104" s="64"/>
      <c r="G104" s="64"/>
      <c r="H104" s="7"/>
      <c r="I104" s="97">
        <v>49</v>
      </c>
      <c r="J104" s="13">
        <v>556</v>
      </c>
      <c r="K104" s="3" t="s">
        <v>8</v>
      </c>
      <c r="M104" s="97">
        <v>49</v>
      </c>
      <c r="N104" s="13">
        <v>812</v>
      </c>
      <c r="O104" s="96" t="s">
        <v>35</v>
      </c>
      <c r="P104" s="64"/>
      <c r="Q104" s="64"/>
      <c r="R104" s="64"/>
      <c r="T104" s="42">
        <v>97</v>
      </c>
      <c r="U104" s="81">
        <v>324</v>
      </c>
      <c r="V104" s="4">
        <v>0</v>
      </c>
    </row>
    <row r="105" spans="2:22" ht="15" x14ac:dyDescent="0.25">
      <c r="B105" s="98"/>
      <c r="C105" s="13">
        <v>557</v>
      </c>
      <c r="D105" s="96" t="s">
        <v>9</v>
      </c>
      <c r="E105" s="64"/>
      <c r="F105" s="64"/>
      <c r="G105" s="64"/>
      <c r="H105" s="7"/>
      <c r="I105" s="98"/>
      <c r="J105" s="13">
        <v>557</v>
      </c>
      <c r="K105" s="3" t="s">
        <v>9</v>
      </c>
      <c r="M105" s="98"/>
      <c r="N105" s="13">
        <v>813</v>
      </c>
      <c r="O105" s="96" t="s">
        <v>36</v>
      </c>
      <c r="P105" s="64"/>
      <c r="Q105" s="64"/>
      <c r="R105" s="64"/>
      <c r="T105" s="42">
        <v>98</v>
      </c>
      <c r="U105" s="82"/>
      <c r="V105" s="4">
        <v>4</v>
      </c>
    </row>
    <row r="106" spans="2:22" ht="15" x14ac:dyDescent="0.25">
      <c r="B106" s="97">
        <v>50</v>
      </c>
      <c r="C106" s="13">
        <v>558</v>
      </c>
      <c r="D106" s="96" t="s">
        <v>8</v>
      </c>
      <c r="E106" s="64"/>
      <c r="F106" s="64"/>
      <c r="G106" s="64"/>
      <c r="H106" s="7"/>
      <c r="I106" s="97">
        <v>50</v>
      </c>
      <c r="J106" s="13">
        <v>558</v>
      </c>
      <c r="K106" s="3" t="s">
        <v>8</v>
      </c>
      <c r="M106" s="97">
        <v>50</v>
      </c>
      <c r="N106" s="13">
        <v>814</v>
      </c>
      <c r="O106" s="96" t="s">
        <v>35</v>
      </c>
      <c r="P106" s="64"/>
      <c r="Q106" s="64"/>
      <c r="R106" s="64"/>
      <c r="T106" s="42">
        <v>99</v>
      </c>
      <c r="U106" s="82"/>
      <c r="V106" s="4">
        <v>8</v>
      </c>
    </row>
    <row r="107" spans="2:22" ht="15" x14ac:dyDescent="0.25">
      <c r="B107" s="98"/>
      <c r="C107" s="13">
        <v>559</v>
      </c>
      <c r="D107" s="96" t="s">
        <v>9</v>
      </c>
      <c r="E107" s="64"/>
      <c r="F107" s="64"/>
      <c r="G107" s="64"/>
      <c r="H107" s="7"/>
      <c r="I107" s="98"/>
      <c r="J107" s="13">
        <v>559</v>
      </c>
      <c r="K107" s="3" t="s">
        <v>9</v>
      </c>
      <c r="M107" s="98"/>
      <c r="N107" s="13">
        <v>815</v>
      </c>
      <c r="O107" s="96" t="s">
        <v>36</v>
      </c>
      <c r="P107" s="64"/>
      <c r="Q107" s="64"/>
      <c r="R107" s="64"/>
      <c r="T107" s="42">
        <v>100</v>
      </c>
      <c r="U107" s="83"/>
      <c r="V107" s="4">
        <v>12</v>
      </c>
    </row>
    <row r="108" spans="2:22" ht="15" x14ac:dyDescent="0.25">
      <c r="B108" s="97">
        <v>51</v>
      </c>
      <c r="C108" s="13">
        <v>560</v>
      </c>
      <c r="D108" s="96" t="s">
        <v>8</v>
      </c>
      <c r="E108" s="64"/>
      <c r="F108" s="64"/>
      <c r="G108" s="64"/>
      <c r="H108" s="7"/>
      <c r="I108" s="97">
        <v>51</v>
      </c>
      <c r="J108" s="13">
        <v>560</v>
      </c>
      <c r="K108" s="3" t="s">
        <v>8</v>
      </c>
      <c r="M108" s="97">
        <v>51</v>
      </c>
      <c r="N108" s="13">
        <v>816</v>
      </c>
      <c r="O108" s="96" t="s">
        <v>35</v>
      </c>
      <c r="P108" s="64"/>
      <c r="Q108" s="64"/>
      <c r="R108" s="64"/>
      <c r="T108" s="42">
        <v>101</v>
      </c>
      <c r="U108" s="81">
        <v>325</v>
      </c>
      <c r="V108" s="4">
        <v>0</v>
      </c>
    </row>
    <row r="109" spans="2:22" ht="15" x14ac:dyDescent="0.25">
      <c r="B109" s="98"/>
      <c r="C109" s="13">
        <v>561</v>
      </c>
      <c r="D109" s="96" t="s">
        <v>9</v>
      </c>
      <c r="E109" s="64"/>
      <c r="F109" s="64"/>
      <c r="G109" s="64"/>
      <c r="H109" s="7"/>
      <c r="I109" s="98"/>
      <c r="J109" s="13">
        <v>561</v>
      </c>
      <c r="K109" s="3" t="s">
        <v>9</v>
      </c>
      <c r="M109" s="98"/>
      <c r="N109" s="13">
        <v>817</v>
      </c>
      <c r="O109" s="96" t="s">
        <v>36</v>
      </c>
      <c r="P109" s="64"/>
      <c r="Q109" s="64"/>
      <c r="R109" s="64"/>
      <c r="T109" s="42">
        <v>102</v>
      </c>
      <c r="U109" s="82"/>
      <c r="V109" s="4">
        <v>4</v>
      </c>
    </row>
    <row r="110" spans="2:22" ht="15" x14ac:dyDescent="0.25">
      <c r="B110" s="97">
        <v>52</v>
      </c>
      <c r="C110" s="13">
        <v>562</v>
      </c>
      <c r="D110" s="96" t="s">
        <v>8</v>
      </c>
      <c r="E110" s="64"/>
      <c r="F110" s="64"/>
      <c r="G110" s="64"/>
      <c r="H110" s="7"/>
      <c r="I110" s="97">
        <v>52</v>
      </c>
      <c r="J110" s="13">
        <v>562</v>
      </c>
      <c r="K110" s="3" t="s">
        <v>8</v>
      </c>
      <c r="M110" s="97">
        <v>52</v>
      </c>
      <c r="N110" s="13">
        <v>818</v>
      </c>
      <c r="O110" s="96" t="s">
        <v>35</v>
      </c>
      <c r="P110" s="64"/>
      <c r="Q110" s="64"/>
      <c r="R110" s="64"/>
      <c r="T110" s="42">
        <v>103</v>
      </c>
      <c r="U110" s="82"/>
      <c r="V110" s="4">
        <v>8</v>
      </c>
    </row>
    <row r="111" spans="2:22" ht="15" x14ac:dyDescent="0.25">
      <c r="B111" s="98"/>
      <c r="C111" s="13">
        <v>563</v>
      </c>
      <c r="D111" s="96" t="s">
        <v>9</v>
      </c>
      <c r="E111" s="64"/>
      <c r="F111" s="64"/>
      <c r="G111" s="64"/>
      <c r="H111" s="7"/>
      <c r="I111" s="98"/>
      <c r="J111" s="13">
        <v>563</v>
      </c>
      <c r="K111" s="3" t="s">
        <v>9</v>
      </c>
      <c r="M111" s="98"/>
      <c r="N111" s="13">
        <v>819</v>
      </c>
      <c r="O111" s="96" t="s">
        <v>36</v>
      </c>
      <c r="P111" s="64"/>
      <c r="Q111" s="64"/>
      <c r="R111" s="64"/>
      <c r="T111" s="42">
        <v>104</v>
      </c>
      <c r="U111" s="83"/>
      <c r="V111" s="4">
        <v>12</v>
      </c>
    </row>
    <row r="112" spans="2:22" ht="15" x14ac:dyDescent="0.25">
      <c r="B112" s="97">
        <v>53</v>
      </c>
      <c r="C112" s="13">
        <v>564</v>
      </c>
      <c r="D112" s="96" t="s">
        <v>8</v>
      </c>
      <c r="E112" s="64"/>
      <c r="F112" s="64"/>
      <c r="G112" s="64"/>
      <c r="H112" s="7"/>
      <c r="I112" s="97">
        <v>53</v>
      </c>
      <c r="J112" s="13">
        <v>564</v>
      </c>
      <c r="K112" s="3" t="s">
        <v>8</v>
      </c>
      <c r="M112" s="97">
        <v>53</v>
      </c>
      <c r="N112" s="13">
        <v>820</v>
      </c>
      <c r="O112" s="96" t="s">
        <v>35</v>
      </c>
      <c r="P112" s="64"/>
      <c r="Q112" s="64"/>
      <c r="R112" s="64"/>
      <c r="T112" s="42">
        <v>105</v>
      </c>
      <c r="U112" s="81">
        <v>326</v>
      </c>
      <c r="V112" s="4">
        <v>0</v>
      </c>
    </row>
    <row r="113" spans="2:22" ht="15" x14ac:dyDescent="0.25">
      <c r="B113" s="98"/>
      <c r="C113" s="13">
        <v>565</v>
      </c>
      <c r="D113" s="96" t="s">
        <v>9</v>
      </c>
      <c r="E113" s="64"/>
      <c r="F113" s="64"/>
      <c r="G113" s="64"/>
      <c r="H113" s="7"/>
      <c r="I113" s="98"/>
      <c r="J113" s="13">
        <v>565</v>
      </c>
      <c r="K113" s="3" t="s">
        <v>9</v>
      </c>
      <c r="M113" s="98"/>
      <c r="N113" s="13">
        <v>821</v>
      </c>
      <c r="O113" s="96" t="s">
        <v>36</v>
      </c>
      <c r="P113" s="64"/>
      <c r="Q113" s="64"/>
      <c r="R113" s="64"/>
      <c r="T113" s="42">
        <v>106</v>
      </c>
      <c r="U113" s="82"/>
      <c r="V113" s="4">
        <v>4</v>
      </c>
    </row>
    <row r="114" spans="2:22" ht="15" x14ac:dyDescent="0.25">
      <c r="B114" s="97">
        <v>54</v>
      </c>
      <c r="C114" s="13">
        <v>566</v>
      </c>
      <c r="D114" s="96" t="s">
        <v>8</v>
      </c>
      <c r="E114" s="64"/>
      <c r="F114" s="64"/>
      <c r="G114" s="64"/>
      <c r="H114" s="7"/>
      <c r="I114" s="97">
        <v>54</v>
      </c>
      <c r="J114" s="13">
        <v>566</v>
      </c>
      <c r="K114" s="3" t="s">
        <v>8</v>
      </c>
      <c r="M114" s="97">
        <v>54</v>
      </c>
      <c r="N114" s="13">
        <v>822</v>
      </c>
      <c r="O114" s="96" t="s">
        <v>35</v>
      </c>
      <c r="P114" s="64"/>
      <c r="Q114" s="64"/>
      <c r="R114" s="64"/>
      <c r="T114" s="42">
        <v>107</v>
      </c>
      <c r="U114" s="82"/>
      <c r="V114" s="4">
        <v>8</v>
      </c>
    </row>
    <row r="115" spans="2:22" ht="15" x14ac:dyDescent="0.25">
      <c r="B115" s="98"/>
      <c r="C115" s="13">
        <v>567</v>
      </c>
      <c r="D115" s="96" t="s">
        <v>9</v>
      </c>
      <c r="E115" s="64"/>
      <c r="F115" s="64"/>
      <c r="G115" s="64"/>
      <c r="H115" s="7"/>
      <c r="I115" s="98"/>
      <c r="J115" s="13">
        <v>567</v>
      </c>
      <c r="K115" s="3" t="s">
        <v>9</v>
      </c>
      <c r="M115" s="98"/>
      <c r="N115" s="13">
        <v>823</v>
      </c>
      <c r="O115" s="96" t="s">
        <v>36</v>
      </c>
      <c r="P115" s="64"/>
      <c r="Q115" s="64"/>
      <c r="R115" s="64"/>
      <c r="T115" s="42">
        <v>108</v>
      </c>
      <c r="U115" s="83"/>
      <c r="V115" s="4">
        <v>12</v>
      </c>
    </row>
    <row r="116" spans="2:22" ht="15" x14ac:dyDescent="0.25">
      <c r="B116" s="97">
        <v>55</v>
      </c>
      <c r="C116" s="13">
        <v>568</v>
      </c>
      <c r="D116" s="96" t="s">
        <v>8</v>
      </c>
      <c r="E116" s="64"/>
      <c r="F116" s="64"/>
      <c r="G116" s="64"/>
      <c r="H116" s="7"/>
      <c r="I116" s="97">
        <v>55</v>
      </c>
      <c r="J116" s="13">
        <v>568</v>
      </c>
      <c r="K116" s="3" t="s">
        <v>8</v>
      </c>
      <c r="M116" s="97">
        <v>55</v>
      </c>
      <c r="N116" s="13">
        <v>824</v>
      </c>
      <c r="O116" s="96" t="s">
        <v>35</v>
      </c>
      <c r="P116" s="64"/>
      <c r="Q116" s="64"/>
      <c r="R116" s="64"/>
      <c r="T116" s="42">
        <v>109</v>
      </c>
      <c r="U116" s="81">
        <v>327</v>
      </c>
      <c r="V116" s="4">
        <v>0</v>
      </c>
    </row>
    <row r="117" spans="2:22" ht="15" x14ac:dyDescent="0.25">
      <c r="B117" s="98"/>
      <c r="C117" s="13">
        <v>569</v>
      </c>
      <c r="D117" s="96" t="s">
        <v>9</v>
      </c>
      <c r="E117" s="64"/>
      <c r="F117" s="64"/>
      <c r="G117" s="64"/>
      <c r="H117" s="7"/>
      <c r="I117" s="98"/>
      <c r="J117" s="13">
        <v>569</v>
      </c>
      <c r="K117" s="3" t="s">
        <v>9</v>
      </c>
      <c r="M117" s="98"/>
      <c r="N117" s="13">
        <v>825</v>
      </c>
      <c r="O117" s="96" t="s">
        <v>36</v>
      </c>
      <c r="P117" s="64"/>
      <c r="Q117" s="64"/>
      <c r="R117" s="64"/>
      <c r="T117" s="42">
        <v>110</v>
      </c>
      <c r="U117" s="82"/>
      <c r="V117" s="4">
        <v>4</v>
      </c>
    </row>
    <row r="118" spans="2:22" ht="15" x14ac:dyDescent="0.25">
      <c r="B118" s="97">
        <v>56</v>
      </c>
      <c r="C118" s="13">
        <v>570</v>
      </c>
      <c r="D118" s="96" t="s">
        <v>8</v>
      </c>
      <c r="E118" s="64"/>
      <c r="F118" s="64"/>
      <c r="G118" s="64"/>
      <c r="H118" s="7"/>
      <c r="I118" s="97">
        <v>56</v>
      </c>
      <c r="J118" s="13">
        <v>570</v>
      </c>
      <c r="K118" s="3" t="s">
        <v>8</v>
      </c>
      <c r="M118" s="97">
        <v>56</v>
      </c>
      <c r="N118" s="13">
        <v>826</v>
      </c>
      <c r="O118" s="96" t="s">
        <v>35</v>
      </c>
      <c r="P118" s="64"/>
      <c r="Q118" s="64"/>
      <c r="R118" s="64"/>
      <c r="T118" s="42">
        <v>111</v>
      </c>
      <c r="U118" s="82"/>
      <c r="V118" s="4">
        <v>8</v>
      </c>
    </row>
    <row r="119" spans="2:22" ht="15" x14ac:dyDescent="0.25">
      <c r="B119" s="98"/>
      <c r="C119" s="13">
        <v>571</v>
      </c>
      <c r="D119" s="96" t="s">
        <v>9</v>
      </c>
      <c r="E119" s="64"/>
      <c r="F119" s="64"/>
      <c r="G119" s="64"/>
      <c r="H119" s="7"/>
      <c r="I119" s="98"/>
      <c r="J119" s="13">
        <v>571</v>
      </c>
      <c r="K119" s="3" t="s">
        <v>9</v>
      </c>
      <c r="M119" s="98"/>
      <c r="N119" s="13">
        <v>827</v>
      </c>
      <c r="O119" s="96" t="s">
        <v>36</v>
      </c>
      <c r="P119" s="64"/>
      <c r="Q119" s="64"/>
      <c r="R119" s="64"/>
      <c r="T119" s="42">
        <v>112</v>
      </c>
      <c r="U119" s="83"/>
      <c r="V119" s="4">
        <v>12</v>
      </c>
    </row>
    <row r="120" spans="2:22" ht="15" x14ac:dyDescent="0.25">
      <c r="B120" s="97">
        <v>57</v>
      </c>
      <c r="C120" s="13">
        <v>572</v>
      </c>
      <c r="D120" s="96" t="s">
        <v>8</v>
      </c>
      <c r="E120" s="64"/>
      <c r="F120" s="64"/>
      <c r="G120" s="64"/>
      <c r="H120" s="7"/>
      <c r="I120" s="97">
        <v>57</v>
      </c>
      <c r="J120" s="13">
        <v>572</v>
      </c>
      <c r="K120" s="3" t="s">
        <v>8</v>
      </c>
      <c r="M120" s="97">
        <v>57</v>
      </c>
      <c r="N120" s="13">
        <v>828</v>
      </c>
      <c r="O120" s="96" t="s">
        <v>35</v>
      </c>
      <c r="P120" s="64"/>
      <c r="Q120" s="64"/>
      <c r="R120" s="64"/>
      <c r="T120" s="42">
        <v>113</v>
      </c>
      <c r="U120" s="81">
        <v>328</v>
      </c>
      <c r="V120" s="4">
        <v>0</v>
      </c>
    </row>
    <row r="121" spans="2:22" ht="15" x14ac:dyDescent="0.25">
      <c r="B121" s="98"/>
      <c r="C121" s="13">
        <v>573</v>
      </c>
      <c r="D121" s="96" t="s">
        <v>9</v>
      </c>
      <c r="E121" s="64"/>
      <c r="F121" s="64"/>
      <c r="G121" s="64"/>
      <c r="H121" s="7"/>
      <c r="I121" s="98"/>
      <c r="J121" s="13">
        <v>573</v>
      </c>
      <c r="K121" s="3" t="s">
        <v>9</v>
      </c>
      <c r="M121" s="98"/>
      <c r="N121" s="13">
        <v>829</v>
      </c>
      <c r="O121" s="96" t="s">
        <v>36</v>
      </c>
      <c r="P121" s="64"/>
      <c r="Q121" s="64"/>
      <c r="R121" s="64"/>
      <c r="T121" s="42">
        <v>114</v>
      </c>
      <c r="U121" s="82"/>
      <c r="V121" s="4">
        <v>4</v>
      </c>
    </row>
    <row r="122" spans="2:22" ht="15" x14ac:dyDescent="0.25">
      <c r="B122" s="97">
        <v>58</v>
      </c>
      <c r="C122" s="13">
        <v>574</v>
      </c>
      <c r="D122" s="96" t="s">
        <v>8</v>
      </c>
      <c r="E122" s="64"/>
      <c r="F122" s="64"/>
      <c r="G122" s="64"/>
      <c r="H122" s="7"/>
      <c r="I122" s="97">
        <v>58</v>
      </c>
      <c r="J122" s="13">
        <v>574</v>
      </c>
      <c r="K122" s="3" t="s">
        <v>8</v>
      </c>
      <c r="M122" s="97">
        <v>58</v>
      </c>
      <c r="N122" s="13">
        <v>830</v>
      </c>
      <c r="O122" s="96" t="s">
        <v>35</v>
      </c>
      <c r="P122" s="64"/>
      <c r="Q122" s="64"/>
      <c r="R122" s="64"/>
      <c r="T122" s="42">
        <v>115</v>
      </c>
      <c r="U122" s="82"/>
      <c r="V122" s="4">
        <v>8</v>
      </c>
    </row>
    <row r="123" spans="2:22" ht="15" x14ac:dyDescent="0.25">
      <c r="B123" s="98"/>
      <c r="C123" s="13">
        <v>575</v>
      </c>
      <c r="D123" s="96" t="s">
        <v>9</v>
      </c>
      <c r="E123" s="64"/>
      <c r="F123" s="64"/>
      <c r="G123" s="64"/>
      <c r="H123" s="7"/>
      <c r="I123" s="98"/>
      <c r="J123" s="13">
        <v>575</v>
      </c>
      <c r="K123" s="3" t="s">
        <v>9</v>
      </c>
      <c r="M123" s="98"/>
      <c r="N123" s="13">
        <v>831</v>
      </c>
      <c r="O123" s="96" t="s">
        <v>36</v>
      </c>
      <c r="P123" s="64"/>
      <c r="Q123" s="64"/>
      <c r="R123" s="64"/>
      <c r="T123" s="42">
        <v>116</v>
      </c>
      <c r="U123" s="83"/>
      <c r="V123" s="4">
        <v>12</v>
      </c>
    </row>
    <row r="124" spans="2:22" ht="15" x14ac:dyDescent="0.25">
      <c r="B124" s="97">
        <v>59</v>
      </c>
      <c r="C124" s="13">
        <v>576</v>
      </c>
      <c r="D124" s="96" t="s">
        <v>8</v>
      </c>
      <c r="E124" s="64"/>
      <c r="F124" s="64"/>
      <c r="G124" s="64"/>
      <c r="H124" s="7"/>
      <c r="I124" s="97">
        <v>59</v>
      </c>
      <c r="J124" s="13">
        <v>576</v>
      </c>
      <c r="K124" s="3" t="s">
        <v>8</v>
      </c>
      <c r="M124" s="97">
        <v>59</v>
      </c>
      <c r="N124" s="13">
        <v>832</v>
      </c>
      <c r="O124" s="96" t="s">
        <v>35</v>
      </c>
      <c r="P124" s="64"/>
      <c r="Q124" s="64"/>
      <c r="R124" s="64"/>
      <c r="T124" s="42">
        <v>117</v>
      </c>
      <c r="U124" s="81">
        <v>329</v>
      </c>
      <c r="V124" s="4">
        <v>0</v>
      </c>
    </row>
    <row r="125" spans="2:22" ht="15" x14ac:dyDescent="0.25">
      <c r="B125" s="98"/>
      <c r="C125" s="13">
        <v>577</v>
      </c>
      <c r="D125" s="96" t="s">
        <v>9</v>
      </c>
      <c r="E125" s="64"/>
      <c r="F125" s="64"/>
      <c r="G125" s="64"/>
      <c r="H125" s="7"/>
      <c r="I125" s="98"/>
      <c r="J125" s="13">
        <v>577</v>
      </c>
      <c r="K125" s="3" t="s">
        <v>9</v>
      </c>
      <c r="M125" s="98"/>
      <c r="N125" s="13">
        <v>833</v>
      </c>
      <c r="O125" s="96" t="s">
        <v>36</v>
      </c>
      <c r="P125" s="64"/>
      <c r="Q125" s="64"/>
      <c r="R125" s="64"/>
      <c r="T125" s="42">
        <v>118</v>
      </c>
      <c r="U125" s="82"/>
      <c r="V125" s="4">
        <v>4</v>
      </c>
    </row>
    <row r="126" spans="2:22" ht="15" x14ac:dyDescent="0.25">
      <c r="B126" s="97">
        <v>60</v>
      </c>
      <c r="C126" s="13">
        <v>578</v>
      </c>
      <c r="D126" s="96" t="s">
        <v>8</v>
      </c>
      <c r="E126" s="64"/>
      <c r="F126" s="64"/>
      <c r="G126" s="64"/>
      <c r="H126" s="7"/>
      <c r="I126" s="97">
        <v>60</v>
      </c>
      <c r="J126" s="13">
        <v>578</v>
      </c>
      <c r="K126" s="3" t="s">
        <v>8</v>
      </c>
      <c r="M126" s="97">
        <v>60</v>
      </c>
      <c r="N126" s="13">
        <v>834</v>
      </c>
      <c r="O126" s="96" t="s">
        <v>35</v>
      </c>
      <c r="P126" s="64"/>
      <c r="Q126" s="64"/>
      <c r="R126" s="64"/>
      <c r="T126" s="42">
        <v>119</v>
      </c>
      <c r="U126" s="82"/>
      <c r="V126" s="4">
        <v>8</v>
      </c>
    </row>
    <row r="127" spans="2:22" ht="15" x14ac:dyDescent="0.25">
      <c r="B127" s="98"/>
      <c r="C127" s="13">
        <v>579</v>
      </c>
      <c r="D127" s="96" t="s">
        <v>9</v>
      </c>
      <c r="E127" s="64"/>
      <c r="F127" s="64"/>
      <c r="G127" s="64"/>
      <c r="H127" s="7"/>
      <c r="I127" s="98"/>
      <c r="J127" s="13">
        <v>579</v>
      </c>
      <c r="K127" s="3" t="s">
        <v>9</v>
      </c>
      <c r="M127" s="98"/>
      <c r="N127" s="13">
        <v>835</v>
      </c>
      <c r="O127" s="96" t="s">
        <v>36</v>
      </c>
      <c r="P127" s="64"/>
      <c r="Q127" s="64"/>
      <c r="R127" s="64"/>
      <c r="T127" s="42">
        <v>120</v>
      </c>
      <c r="U127" s="83"/>
      <c r="V127" s="4">
        <v>12</v>
      </c>
    </row>
    <row r="128" spans="2:22" ht="15" x14ac:dyDescent="0.25">
      <c r="B128" s="97">
        <v>61</v>
      </c>
      <c r="C128" s="13">
        <v>580</v>
      </c>
      <c r="D128" s="96" t="s">
        <v>8</v>
      </c>
      <c r="E128" s="64"/>
      <c r="F128" s="64"/>
      <c r="G128" s="64"/>
      <c r="H128" s="7"/>
      <c r="I128" s="97">
        <v>61</v>
      </c>
      <c r="J128" s="13">
        <v>580</v>
      </c>
      <c r="K128" s="3" t="s">
        <v>8</v>
      </c>
      <c r="M128" s="97">
        <v>61</v>
      </c>
      <c r="N128" s="13">
        <v>836</v>
      </c>
      <c r="O128" s="96" t="s">
        <v>35</v>
      </c>
      <c r="P128" s="64"/>
      <c r="Q128" s="64"/>
      <c r="R128" s="64"/>
      <c r="T128" s="42">
        <v>121</v>
      </c>
      <c r="U128" s="81">
        <v>330</v>
      </c>
      <c r="V128" s="4">
        <v>0</v>
      </c>
    </row>
    <row r="129" spans="2:22" ht="15" x14ac:dyDescent="0.25">
      <c r="B129" s="98"/>
      <c r="C129" s="13">
        <v>581</v>
      </c>
      <c r="D129" s="96" t="s">
        <v>9</v>
      </c>
      <c r="E129" s="64"/>
      <c r="F129" s="64"/>
      <c r="G129" s="64"/>
      <c r="H129" s="7"/>
      <c r="I129" s="98"/>
      <c r="J129" s="13">
        <v>581</v>
      </c>
      <c r="K129" s="3" t="s">
        <v>9</v>
      </c>
      <c r="M129" s="98"/>
      <c r="N129" s="13">
        <v>837</v>
      </c>
      <c r="O129" s="96" t="s">
        <v>36</v>
      </c>
      <c r="P129" s="64"/>
      <c r="Q129" s="64"/>
      <c r="R129" s="64"/>
      <c r="T129" s="42">
        <v>122</v>
      </c>
      <c r="U129" s="82"/>
      <c r="V129" s="4">
        <v>4</v>
      </c>
    </row>
    <row r="130" spans="2:22" ht="15" x14ac:dyDescent="0.25">
      <c r="B130" s="97">
        <v>62</v>
      </c>
      <c r="C130" s="13">
        <v>582</v>
      </c>
      <c r="D130" s="96" t="s">
        <v>8</v>
      </c>
      <c r="E130" s="64"/>
      <c r="F130" s="64"/>
      <c r="G130" s="64"/>
      <c r="H130" s="7"/>
      <c r="I130" s="97">
        <v>62</v>
      </c>
      <c r="J130" s="13">
        <v>582</v>
      </c>
      <c r="K130" s="3" t="s">
        <v>8</v>
      </c>
      <c r="M130" s="97">
        <v>62</v>
      </c>
      <c r="N130" s="13">
        <v>838</v>
      </c>
      <c r="O130" s="96" t="s">
        <v>35</v>
      </c>
      <c r="P130" s="64"/>
      <c r="Q130" s="64"/>
      <c r="R130" s="64"/>
      <c r="T130" s="42">
        <v>123</v>
      </c>
      <c r="U130" s="82"/>
      <c r="V130" s="4">
        <v>8</v>
      </c>
    </row>
    <row r="131" spans="2:22" ht="15" x14ac:dyDescent="0.25">
      <c r="B131" s="98"/>
      <c r="C131" s="13">
        <v>583</v>
      </c>
      <c r="D131" s="96" t="s">
        <v>9</v>
      </c>
      <c r="E131" s="64"/>
      <c r="F131" s="64"/>
      <c r="G131" s="64"/>
      <c r="H131" s="7"/>
      <c r="I131" s="98"/>
      <c r="J131" s="13">
        <v>583</v>
      </c>
      <c r="K131" s="3" t="s">
        <v>9</v>
      </c>
      <c r="M131" s="98"/>
      <c r="N131" s="13">
        <v>839</v>
      </c>
      <c r="O131" s="96" t="s">
        <v>36</v>
      </c>
      <c r="P131" s="64"/>
      <c r="Q131" s="64"/>
      <c r="R131" s="64"/>
      <c r="T131" s="42">
        <v>124</v>
      </c>
      <c r="U131" s="83"/>
      <c r="V131" s="4">
        <v>12</v>
      </c>
    </row>
    <row r="132" spans="2:22" ht="15" x14ac:dyDescent="0.25">
      <c r="B132" s="97">
        <v>63</v>
      </c>
      <c r="C132" s="13">
        <v>584</v>
      </c>
      <c r="D132" s="96" t="s">
        <v>8</v>
      </c>
      <c r="E132" s="64"/>
      <c r="F132" s="64"/>
      <c r="G132" s="64"/>
      <c r="H132" s="7"/>
      <c r="I132" s="97">
        <v>63</v>
      </c>
      <c r="J132" s="13">
        <v>584</v>
      </c>
      <c r="K132" s="3" t="s">
        <v>8</v>
      </c>
      <c r="M132" s="97">
        <v>63</v>
      </c>
      <c r="N132" s="13">
        <v>840</v>
      </c>
      <c r="O132" s="96" t="s">
        <v>35</v>
      </c>
      <c r="P132" s="64"/>
      <c r="Q132" s="64"/>
      <c r="R132" s="64"/>
      <c r="T132" s="42">
        <v>125</v>
      </c>
      <c r="U132" s="81">
        <v>331</v>
      </c>
      <c r="V132" s="4">
        <v>0</v>
      </c>
    </row>
    <row r="133" spans="2:22" ht="15" x14ac:dyDescent="0.25">
      <c r="B133" s="98"/>
      <c r="C133" s="13">
        <v>585</v>
      </c>
      <c r="D133" s="96" t="s">
        <v>9</v>
      </c>
      <c r="E133" s="64"/>
      <c r="F133" s="64"/>
      <c r="G133" s="64"/>
      <c r="H133" s="7"/>
      <c r="I133" s="98"/>
      <c r="J133" s="13">
        <v>585</v>
      </c>
      <c r="K133" s="3" t="s">
        <v>9</v>
      </c>
      <c r="M133" s="98"/>
      <c r="N133" s="13">
        <v>841</v>
      </c>
      <c r="O133" s="96" t="s">
        <v>36</v>
      </c>
      <c r="P133" s="64"/>
      <c r="Q133" s="64"/>
      <c r="R133" s="64"/>
      <c r="T133" s="42">
        <v>126</v>
      </c>
      <c r="U133" s="82"/>
      <c r="V133" s="4">
        <v>4</v>
      </c>
    </row>
    <row r="134" spans="2:22" ht="15" x14ac:dyDescent="0.25">
      <c r="B134" s="97">
        <v>64</v>
      </c>
      <c r="C134" s="13">
        <v>586</v>
      </c>
      <c r="D134" s="96" t="s">
        <v>8</v>
      </c>
      <c r="E134" s="64"/>
      <c r="F134" s="64"/>
      <c r="G134" s="64"/>
      <c r="H134" s="7"/>
      <c r="I134" s="97">
        <v>64</v>
      </c>
      <c r="J134" s="13">
        <v>586</v>
      </c>
      <c r="K134" s="3" t="s">
        <v>8</v>
      </c>
      <c r="M134" s="97">
        <v>64</v>
      </c>
      <c r="N134" s="13">
        <v>842</v>
      </c>
      <c r="O134" s="96" t="s">
        <v>35</v>
      </c>
      <c r="P134" s="64"/>
      <c r="Q134" s="64"/>
      <c r="R134" s="64"/>
      <c r="T134" s="42">
        <v>127</v>
      </c>
      <c r="U134" s="82"/>
      <c r="V134" s="4">
        <v>8</v>
      </c>
    </row>
    <row r="135" spans="2:22" ht="15" x14ac:dyDescent="0.25">
      <c r="B135" s="98"/>
      <c r="C135" s="13">
        <v>587</v>
      </c>
      <c r="D135" s="96" t="s">
        <v>9</v>
      </c>
      <c r="E135" s="64"/>
      <c r="F135" s="64"/>
      <c r="G135" s="64"/>
      <c r="H135" s="7"/>
      <c r="I135" s="98"/>
      <c r="J135" s="13">
        <v>587</v>
      </c>
      <c r="K135" s="3" t="s">
        <v>9</v>
      </c>
      <c r="M135" s="98"/>
      <c r="N135" s="13">
        <v>843</v>
      </c>
      <c r="O135" s="96" t="s">
        <v>36</v>
      </c>
      <c r="P135" s="64"/>
      <c r="Q135" s="64"/>
      <c r="R135" s="64"/>
      <c r="T135" s="42">
        <v>128</v>
      </c>
      <c r="U135" s="83"/>
      <c r="V135" s="4">
        <v>12</v>
      </c>
    </row>
    <row r="136" spans="2:22" ht="15" x14ac:dyDescent="0.25">
      <c r="B136" s="97">
        <v>65</v>
      </c>
      <c r="C136" s="13">
        <v>588</v>
      </c>
      <c r="D136" s="96" t="s">
        <v>8</v>
      </c>
      <c r="E136" s="64"/>
      <c r="F136" s="64"/>
      <c r="G136" s="64"/>
      <c r="H136" s="7"/>
      <c r="I136" s="97">
        <v>65</v>
      </c>
      <c r="J136" s="13">
        <v>588</v>
      </c>
      <c r="K136" s="3" t="s">
        <v>8</v>
      </c>
      <c r="M136" s="97">
        <v>65</v>
      </c>
      <c r="N136" s="13">
        <v>844</v>
      </c>
      <c r="O136" s="96" t="s">
        <v>35</v>
      </c>
      <c r="P136" s="64"/>
      <c r="Q136" s="64"/>
      <c r="R136" s="64"/>
    </row>
    <row r="137" spans="2:22" ht="12" customHeight="1" x14ac:dyDescent="0.25">
      <c r="B137" s="98"/>
      <c r="C137" s="13">
        <v>589</v>
      </c>
      <c r="D137" s="96" t="s">
        <v>9</v>
      </c>
      <c r="E137" s="64"/>
      <c r="F137" s="64"/>
      <c r="G137" s="64"/>
      <c r="H137" s="7"/>
      <c r="I137" s="98"/>
      <c r="J137" s="13">
        <v>589</v>
      </c>
      <c r="K137" s="3" t="s">
        <v>9</v>
      </c>
      <c r="M137" s="98"/>
      <c r="N137" s="13">
        <v>845</v>
      </c>
      <c r="O137" s="96" t="s">
        <v>36</v>
      </c>
      <c r="P137" s="64"/>
      <c r="Q137" s="64"/>
      <c r="R137" s="64"/>
    </row>
    <row r="138" spans="2:22" ht="15" x14ac:dyDescent="0.25">
      <c r="B138" s="97">
        <v>66</v>
      </c>
      <c r="C138" s="13">
        <v>590</v>
      </c>
      <c r="D138" s="96" t="s">
        <v>8</v>
      </c>
      <c r="E138" s="64"/>
      <c r="F138" s="64"/>
      <c r="G138" s="64"/>
      <c r="H138" s="7"/>
      <c r="I138" s="97">
        <v>66</v>
      </c>
      <c r="J138" s="13">
        <v>590</v>
      </c>
      <c r="K138" s="3" t="s">
        <v>8</v>
      </c>
      <c r="M138" s="97">
        <v>66</v>
      </c>
      <c r="N138" s="13">
        <v>846</v>
      </c>
      <c r="O138" s="96" t="s">
        <v>35</v>
      </c>
      <c r="P138" s="64"/>
      <c r="Q138" s="64"/>
      <c r="R138" s="64"/>
    </row>
    <row r="139" spans="2:22" ht="12" customHeight="1" x14ac:dyDescent="0.25">
      <c r="B139" s="98"/>
      <c r="C139" s="13">
        <v>591</v>
      </c>
      <c r="D139" s="96" t="s">
        <v>9</v>
      </c>
      <c r="E139" s="64"/>
      <c r="F139" s="64"/>
      <c r="G139" s="64"/>
      <c r="H139" s="7"/>
      <c r="I139" s="98"/>
      <c r="J139" s="13">
        <v>591</v>
      </c>
      <c r="K139" s="3" t="s">
        <v>9</v>
      </c>
      <c r="M139" s="98"/>
      <c r="N139" s="13">
        <v>847</v>
      </c>
      <c r="O139" s="96" t="s">
        <v>36</v>
      </c>
      <c r="P139" s="64"/>
      <c r="Q139" s="64"/>
      <c r="R139" s="64"/>
    </row>
    <row r="140" spans="2:22" ht="15" x14ac:dyDescent="0.25">
      <c r="B140" s="97">
        <v>67</v>
      </c>
      <c r="C140" s="13">
        <v>592</v>
      </c>
      <c r="D140" s="96" t="s">
        <v>8</v>
      </c>
      <c r="E140" s="64"/>
      <c r="F140" s="64"/>
      <c r="G140" s="64"/>
      <c r="H140" s="7"/>
      <c r="I140" s="97">
        <v>67</v>
      </c>
      <c r="J140" s="13">
        <v>592</v>
      </c>
      <c r="K140" s="3" t="s">
        <v>8</v>
      </c>
      <c r="M140" s="97">
        <v>67</v>
      </c>
      <c r="N140" s="13">
        <v>848</v>
      </c>
      <c r="O140" s="96" t="s">
        <v>35</v>
      </c>
      <c r="P140" s="64"/>
      <c r="Q140" s="64"/>
      <c r="R140" s="64"/>
    </row>
    <row r="141" spans="2:22" ht="12" customHeight="1" x14ac:dyDescent="0.25">
      <c r="B141" s="98"/>
      <c r="C141" s="13">
        <v>593</v>
      </c>
      <c r="D141" s="96" t="s">
        <v>9</v>
      </c>
      <c r="E141" s="64"/>
      <c r="F141" s="64"/>
      <c r="G141" s="64"/>
      <c r="H141" s="7"/>
      <c r="I141" s="98"/>
      <c r="J141" s="13">
        <v>593</v>
      </c>
      <c r="K141" s="3" t="s">
        <v>9</v>
      </c>
      <c r="M141" s="98"/>
      <c r="N141" s="13">
        <v>849</v>
      </c>
      <c r="O141" s="96" t="s">
        <v>36</v>
      </c>
      <c r="P141" s="64"/>
      <c r="Q141" s="64"/>
      <c r="R141" s="64"/>
    </row>
    <row r="142" spans="2:22" ht="15" x14ac:dyDescent="0.25">
      <c r="B142" s="97">
        <v>68</v>
      </c>
      <c r="C142" s="13">
        <v>594</v>
      </c>
      <c r="D142" s="96" t="s">
        <v>8</v>
      </c>
      <c r="E142" s="64"/>
      <c r="F142" s="64"/>
      <c r="G142" s="64"/>
      <c r="H142" s="7"/>
      <c r="I142" s="97">
        <v>68</v>
      </c>
      <c r="J142" s="13">
        <v>594</v>
      </c>
      <c r="K142" s="3" t="s">
        <v>8</v>
      </c>
      <c r="M142" s="97">
        <v>68</v>
      </c>
      <c r="N142" s="13">
        <v>850</v>
      </c>
      <c r="O142" s="96" t="s">
        <v>35</v>
      </c>
      <c r="P142" s="64"/>
      <c r="Q142" s="64"/>
      <c r="R142" s="64"/>
    </row>
    <row r="143" spans="2:22" ht="12" customHeight="1" x14ac:dyDescent="0.25">
      <c r="B143" s="98"/>
      <c r="C143" s="13">
        <v>595</v>
      </c>
      <c r="D143" s="96" t="s">
        <v>9</v>
      </c>
      <c r="E143" s="64"/>
      <c r="F143" s="64"/>
      <c r="G143" s="64"/>
      <c r="H143" s="7"/>
      <c r="I143" s="98"/>
      <c r="J143" s="13">
        <v>595</v>
      </c>
      <c r="K143" s="3" t="s">
        <v>9</v>
      </c>
      <c r="M143" s="98"/>
      <c r="N143" s="13">
        <v>851</v>
      </c>
      <c r="O143" s="96" t="s">
        <v>36</v>
      </c>
      <c r="P143" s="64"/>
      <c r="Q143" s="64"/>
      <c r="R143" s="64"/>
    </row>
    <row r="144" spans="2:22" ht="15" x14ac:dyDescent="0.25">
      <c r="B144" s="97">
        <v>69</v>
      </c>
      <c r="C144" s="13">
        <v>596</v>
      </c>
      <c r="D144" s="96" t="s">
        <v>8</v>
      </c>
      <c r="E144" s="64"/>
      <c r="F144" s="64"/>
      <c r="G144" s="64"/>
      <c r="H144" s="7"/>
      <c r="I144" s="97">
        <v>69</v>
      </c>
      <c r="J144" s="13">
        <v>596</v>
      </c>
      <c r="K144" s="3" t="s">
        <v>8</v>
      </c>
      <c r="M144" s="97">
        <v>69</v>
      </c>
      <c r="N144" s="13">
        <v>852</v>
      </c>
      <c r="O144" s="96" t="s">
        <v>35</v>
      </c>
      <c r="P144" s="64"/>
      <c r="Q144" s="64"/>
      <c r="R144" s="64"/>
    </row>
    <row r="145" spans="2:18" ht="12" customHeight="1" x14ac:dyDescent="0.25">
      <c r="B145" s="98"/>
      <c r="C145" s="13">
        <v>597</v>
      </c>
      <c r="D145" s="96" t="s">
        <v>9</v>
      </c>
      <c r="E145" s="64"/>
      <c r="F145" s="64"/>
      <c r="G145" s="64"/>
      <c r="H145" s="7"/>
      <c r="I145" s="98"/>
      <c r="J145" s="13">
        <v>597</v>
      </c>
      <c r="K145" s="3" t="s">
        <v>9</v>
      </c>
      <c r="M145" s="98"/>
      <c r="N145" s="13">
        <v>853</v>
      </c>
      <c r="O145" s="96" t="s">
        <v>36</v>
      </c>
      <c r="P145" s="64"/>
      <c r="Q145" s="64"/>
      <c r="R145" s="64"/>
    </row>
    <row r="146" spans="2:18" ht="15" x14ac:dyDescent="0.25">
      <c r="B146" s="97">
        <v>70</v>
      </c>
      <c r="C146" s="13">
        <v>598</v>
      </c>
      <c r="D146" s="96" t="s">
        <v>8</v>
      </c>
      <c r="E146" s="64"/>
      <c r="F146" s="64"/>
      <c r="G146" s="64"/>
      <c r="H146" s="7"/>
      <c r="I146" s="97">
        <v>70</v>
      </c>
      <c r="J146" s="13">
        <v>598</v>
      </c>
      <c r="K146" s="3" t="s">
        <v>8</v>
      </c>
      <c r="M146" s="97">
        <v>70</v>
      </c>
      <c r="N146" s="13">
        <v>854</v>
      </c>
      <c r="O146" s="96" t="s">
        <v>35</v>
      </c>
      <c r="P146" s="64"/>
      <c r="Q146" s="64"/>
      <c r="R146" s="64"/>
    </row>
    <row r="147" spans="2:18" ht="12" customHeight="1" x14ac:dyDescent="0.25">
      <c r="B147" s="98"/>
      <c r="C147" s="13">
        <v>599</v>
      </c>
      <c r="D147" s="96" t="s">
        <v>9</v>
      </c>
      <c r="E147" s="64"/>
      <c r="F147" s="64"/>
      <c r="G147" s="64"/>
      <c r="H147" s="7"/>
      <c r="I147" s="98"/>
      <c r="J147" s="13">
        <v>599</v>
      </c>
      <c r="K147" s="3" t="s">
        <v>9</v>
      </c>
      <c r="M147" s="98"/>
      <c r="N147" s="13">
        <v>855</v>
      </c>
      <c r="O147" s="96" t="s">
        <v>36</v>
      </c>
      <c r="P147" s="64"/>
      <c r="Q147" s="64"/>
      <c r="R147" s="64"/>
    </row>
    <row r="148" spans="2:18" ht="15" x14ac:dyDescent="0.25">
      <c r="B148" s="97">
        <v>71</v>
      </c>
      <c r="C148" s="13">
        <v>600</v>
      </c>
      <c r="D148" s="96" t="s">
        <v>8</v>
      </c>
      <c r="E148" s="64"/>
      <c r="F148" s="64"/>
      <c r="G148" s="64"/>
      <c r="H148" s="7"/>
      <c r="I148" s="97">
        <v>71</v>
      </c>
      <c r="J148" s="13">
        <v>600</v>
      </c>
      <c r="K148" s="3" t="s">
        <v>8</v>
      </c>
      <c r="M148" s="97">
        <v>71</v>
      </c>
      <c r="N148" s="13">
        <v>856</v>
      </c>
      <c r="O148" s="96" t="s">
        <v>35</v>
      </c>
      <c r="P148" s="64"/>
      <c r="Q148" s="64"/>
      <c r="R148" s="64"/>
    </row>
    <row r="149" spans="2:18" ht="12" customHeight="1" x14ac:dyDescent="0.25">
      <c r="B149" s="98"/>
      <c r="C149" s="13">
        <v>601</v>
      </c>
      <c r="D149" s="96" t="s">
        <v>9</v>
      </c>
      <c r="E149" s="64"/>
      <c r="F149" s="64"/>
      <c r="G149" s="64"/>
      <c r="H149" s="7"/>
      <c r="I149" s="98"/>
      <c r="J149" s="13">
        <v>601</v>
      </c>
      <c r="K149" s="3" t="s">
        <v>9</v>
      </c>
      <c r="M149" s="98"/>
      <c r="N149" s="13">
        <v>857</v>
      </c>
      <c r="O149" s="96" t="s">
        <v>36</v>
      </c>
      <c r="P149" s="64"/>
      <c r="Q149" s="64"/>
      <c r="R149" s="64"/>
    </row>
    <row r="150" spans="2:18" ht="15" x14ac:dyDescent="0.25">
      <c r="B150" s="97">
        <v>72</v>
      </c>
      <c r="C150" s="13">
        <v>602</v>
      </c>
      <c r="D150" s="96" t="s">
        <v>8</v>
      </c>
      <c r="E150" s="64"/>
      <c r="F150" s="64"/>
      <c r="G150" s="64"/>
      <c r="H150" s="7"/>
      <c r="I150" s="97">
        <v>72</v>
      </c>
      <c r="J150" s="13">
        <v>602</v>
      </c>
      <c r="K150" s="3" t="s">
        <v>8</v>
      </c>
      <c r="M150" s="97">
        <v>72</v>
      </c>
      <c r="N150" s="13">
        <v>858</v>
      </c>
      <c r="O150" s="96" t="s">
        <v>35</v>
      </c>
      <c r="P150" s="64"/>
      <c r="Q150" s="64"/>
      <c r="R150" s="64"/>
    </row>
    <row r="151" spans="2:18" ht="12" customHeight="1" x14ac:dyDescent="0.25">
      <c r="B151" s="98"/>
      <c r="C151" s="13">
        <v>603</v>
      </c>
      <c r="D151" s="96" t="s">
        <v>9</v>
      </c>
      <c r="E151" s="64"/>
      <c r="F151" s="64"/>
      <c r="G151" s="64"/>
      <c r="H151" s="7"/>
      <c r="I151" s="98"/>
      <c r="J151" s="13">
        <v>603</v>
      </c>
      <c r="K151" s="3" t="s">
        <v>9</v>
      </c>
      <c r="M151" s="98"/>
      <c r="N151" s="13">
        <v>859</v>
      </c>
      <c r="O151" s="96" t="s">
        <v>36</v>
      </c>
      <c r="P151" s="64"/>
      <c r="Q151" s="64"/>
      <c r="R151" s="64"/>
    </row>
    <row r="152" spans="2:18" ht="15" x14ac:dyDescent="0.25">
      <c r="B152" s="97">
        <v>73</v>
      </c>
      <c r="C152" s="13">
        <v>604</v>
      </c>
      <c r="D152" s="96" t="s">
        <v>8</v>
      </c>
      <c r="E152" s="64"/>
      <c r="F152" s="64"/>
      <c r="G152" s="64"/>
      <c r="H152" s="7"/>
      <c r="I152" s="97">
        <v>73</v>
      </c>
      <c r="J152" s="13">
        <v>604</v>
      </c>
      <c r="K152" s="3" t="s">
        <v>8</v>
      </c>
      <c r="M152" s="97">
        <v>73</v>
      </c>
      <c r="N152" s="13">
        <v>860</v>
      </c>
      <c r="O152" s="96" t="s">
        <v>35</v>
      </c>
      <c r="P152" s="64"/>
      <c r="Q152" s="64"/>
      <c r="R152" s="64"/>
    </row>
    <row r="153" spans="2:18" ht="12" customHeight="1" x14ac:dyDescent="0.25">
      <c r="B153" s="98"/>
      <c r="C153" s="13">
        <v>605</v>
      </c>
      <c r="D153" s="96" t="s">
        <v>9</v>
      </c>
      <c r="E153" s="64"/>
      <c r="F153" s="64"/>
      <c r="G153" s="64"/>
      <c r="H153" s="7"/>
      <c r="I153" s="98"/>
      <c r="J153" s="13">
        <v>605</v>
      </c>
      <c r="K153" s="3" t="s">
        <v>9</v>
      </c>
      <c r="M153" s="98"/>
      <c r="N153" s="13">
        <v>861</v>
      </c>
      <c r="O153" s="96" t="s">
        <v>36</v>
      </c>
      <c r="P153" s="64"/>
      <c r="Q153" s="64"/>
      <c r="R153" s="64"/>
    </row>
    <row r="154" spans="2:18" ht="15" x14ac:dyDescent="0.25">
      <c r="B154" s="97">
        <v>74</v>
      </c>
      <c r="C154" s="13">
        <v>606</v>
      </c>
      <c r="D154" s="96" t="s">
        <v>8</v>
      </c>
      <c r="E154" s="64"/>
      <c r="F154" s="64"/>
      <c r="G154" s="64"/>
      <c r="H154" s="7"/>
      <c r="I154" s="97">
        <v>74</v>
      </c>
      <c r="J154" s="13">
        <v>606</v>
      </c>
      <c r="K154" s="3" t="s">
        <v>8</v>
      </c>
      <c r="M154" s="97">
        <v>74</v>
      </c>
      <c r="N154" s="13">
        <v>862</v>
      </c>
      <c r="O154" s="96" t="s">
        <v>35</v>
      </c>
      <c r="P154" s="64"/>
      <c r="Q154" s="64"/>
      <c r="R154" s="64"/>
    </row>
    <row r="155" spans="2:18" ht="12" customHeight="1" x14ac:dyDescent="0.25">
      <c r="B155" s="98"/>
      <c r="C155" s="13">
        <v>607</v>
      </c>
      <c r="D155" s="96" t="s">
        <v>9</v>
      </c>
      <c r="E155" s="64"/>
      <c r="F155" s="64"/>
      <c r="G155" s="64"/>
      <c r="H155" s="7"/>
      <c r="I155" s="98"/>
      <c r="J155" s="13">
        <v>607</v>
      </c>
      <c r="K155" s="3" t="s">
        <v>9</v>
      </c>
      <c r="M155" s="98"/>
      <c r="N155" s="13">
        <v>863</v>
      </c>
      <c r="O155" s="96" t="s">
        <v>36</v>
      </c>
      <c r="P155" s="64"/>
      <c r="Q155" s="64"/>
      <c r="R155" s="64"/>
    </row>
    <row r="156" spans="2:18" ht="15" x14ac:dyDescent="0.25">
      <c r="B156" s="97">
        <v>75</v>
      </c>
      <c r="C156" s="13">
        <v>608</v>
      </c>
      <c r="D156" s="96" t="s">
        <v>8</v>
      </c>
      <c r="E156" s="64"/>
      <c r="F156" s="64"/>
      <c r="G156" s="64"/>
      <c r="H156" s="7"/>
      <c r="I156" s="97">
        <v>75</v>
      </c>
      <c r="J156" s="13">
        <v>608</v>
      </c>
      <c r="K156" s="3" t="s">
        <v>8</v>
      </c>
      <c r="M156" s="97">
        <v>75</v>
      </c>
      <c r="N156" s="13">
        <v>864</v>
      </c>
      <c r="O156" s="96" t="s">
        <v>35</v>
      </c>
      <c r="P156" s="64"/>
      <c r="Q156" s="64"/>
      <c r="R156" s="64"/>
    </row>
    <row r="157" spans="2:18" ht="12" customHeight="1" x14ac:dyDescent="0.25">
      <c r="B157" s="98"/>
      <c r="C157" s="13">
        <v>609</v>
      </c>
      <c r="D157" s="96" t="s">
        <v>9</v>
      </c>
      <c r="E157" s="64"/>
      <c r="F157" s="64"/>
      <c r="G157" s="64"/>
      <c r="H157" s="7"/>
      <c r="I157" s="98"/>
      <c r="J157" s="13">
        <v>609</v>
      </c>
      <c r="K157" s="3" t="s">
        <v>9</v>
      </c>
      <c r="M157" s="98"/>
      <c r="N157" s="13">
        <v>865</v>
      </c>
      <c r="O157" s="96" t="s">
        <v>36</v>
      </c>
      <c r="P157" s="64"/>
      <c r="Q157" s="64"/>
      <c r="R157" s="64"/>
    </row>
    <row r="158" spans="2:18" ht="15" x14ac:dyDescent="0.25">
      <c r="B158" s="97">
        <v>76</v>
      </c>
      <c r="C158" s="13">
        <v>610</v>
      </c>
      <c r="D158" s="96" t="s">
        <v>8</v>
      </c>
      <c r="E158" s="64"/>
      <c r="F158" s="64"/>
      <c r="G158" s="64"/>
      <c r="H158" s="7"/>
      <c r="I158" s="97">
        <v>76</v>
      </c>
      <c r="J158" s="13">
        <v>610</v>
      </c>
      <c r="K158" s="3" t="s">
        <v>8</v>
      </c>
      <c r="M158" s="97">
        <v>76</v>
      </c>
      <c r="N158" s="13">
        <v>866</v>
      </c>
      <c r="O158" s="96" t="s">
        <v>35</v>
      </c>
      <c r="P158" s="64"/>
      <c r="Q158" s="64"/>
      <c r="R158" s="64"/>
    </row>
    <row r="159" spans="2:18" ht="12" customHeight="1" x14ac:dyDescent="0.25">
      <c r="B159" s="98"/>
      <c r="C159" s="13">
        <v>611</v>
      </c>
      <c r="D159" s="96" t="s">
        <v>9</v>
      </c>
      <c r="E159" s="64"/>
      <c r="F159" s="64"/>
      <c r="G159" s="64"/>
      <c r="H159" s="7"/>
      <c r="I159" s="98"/>
      <c r="J159" s="13">
        <v>611</v>
      </c>
      <c r="K159" s="3" t="s">
        <v>9</v>
      </c>
      <c r="M159" s="98"/>
      <c r="N159" s="13">
        <v>867</v>
      </c>
      <c r="O159" s="96" t="s">
        <v>36</v>
      </c>
      <c r="P159" s="64"/>
      <c r="Q159" s="64"/>
      <c r="R159" s="64"/>
    </row>
    <row r="160" spans="2:18" ht="15" x14ac:dyDescent="0.25">
      <c r="B160" s="97">
        <v>77</v>
      </c>
      <c r="C160" s="13">
        <v>612</v>
      </c>
      <c r="D160" s="96" t="s">
        <v>8</v>
      </c>
      <c r="E160" s="64"/>
      <c r="F160" s="64"/>
      <c r="G160" s="64"/>
      <c r="H160" s="7"/>
      <c r="I160" s="97">
        <v>77</v>
      </c>
      <c r="J160" s="13">
        <v>612</v>
      </c>
      <c r="K160" s="3" t="s">
        <v>8</v>
      </c>
      <c r="M160" s="97">
        <v>77</v>
      </c>
      <c r="N160" s="13">
        <v>868</v>
      </c>
      <c r="O160" s="96" t="s">
        <v>35</v>
      </c>
      <c r="P160" s="64"/>
      <c r="Q160" s="64"/>
      <c r="R160" s="64"/>
    </row>
    <row r="161" spans="2:18" ht="12" customHeight="1" x14ac:dyDescent="0.25">
      <c r="B161" s="98"/>
      <c r="C161" s="13">
        <v>613</v>
      </c>
      <c r="D161" s="96" t="s">
        <v>9</v>
      </c>
      <c r="E161" s="64"/>
      <c r="F161" s="64"/>
      <c r="G161" s="64"/>
      <c r="H161" s="7"/>
      <c r="I161" s="98"/>
      <c r="J161" s="13">
        <v>613</v>
      </c>
      <c r="K161" s="3" t="s">
        <v>9</v>
      </c>
      <c r="M161" s="98"/>
      <c r="N161" s="13">
        <v>869</v>
      </c>
      <c r="O161" s="96" t="s">
        <v>36</v>
      </c>
      <c r="P161" s="64"/>
      <c r="Q161" s="64"/>
      <c r="R161" s="64"/>
    </row>
    <row r="162" spans="2:18" ht="15" x14ac:dyDescent="0.25">
      <c r="B162" s="97">
        <v>78</v>
      </c>
      <c r="C162" s="13">
        <v>614</v>
      </c>
      <c r="D162" s="96" t="s">
        <v>8</v>
      </c>
      <c r="E162" s="64"/>
      <c r="F162" s="64"/>
      <c r="G162" s="64"/>
      <c r="H162" s="7"/>
      <c r="I162" s="97">
        <v>78</v>
      </c>
      <c r="J162" s="13">
        <v>614</v>
      </c>
      <c r="K162" s="3" t="s">
        <v>8</v>
      </c>
      <c r="M162" s="97">
        <v>78</v>
      </c>
      <c r="N162" s="13">
        <v>870</v>
      </c>
      <c r="O162" s="96" t="s">
        <v>35</v>
      </c>
      <c r="P162" s="64"/>
      <c r="Q162" s="64"/>
      <c r="R162" s="64"/>
    </row>
    <row r="163" spans="2:18" ht="12" customHeight="1" x14ac:dyDescent="0.25">
      <c r="B163" s="98"/>
      <c r="C163" s="13">
        <v>615</v>
      </c>
      <c r="D163" s="96" t="s">
        <v>9</v>
      </c>
      <c r="E163" s="64"/>
      <c r="F163" s="64"/>
      <c r="G163" s="64"/>
      <c r="H163" s="7"/>
      <c r="I163" s="98"/>
      <c r="J163" s="13">
        <v>615</v>
      </c>
      <c r="K163" s="3" t="s">
        <v>9</v>
      </c>
      <c r="M163" s="98"/>
      <c r="N163" s="13">
        <v>871</v>
      </c>
      <c r="O163" s="96" t="s">
        <v>36</v>
      </c>
      <c r="P163" s="64"/>
      <c r="Q163" s="64"/>
      <c r="R163" s="64"/>
    </row>
    <row r="164" spans="2:18" ht="15" x14ac:dyDescent="0.25">
      <c r="B164" s="97">
        <v>79</v>
      </c>
      <c r="C164" s="13">
        <v>616</v>
      </c>
      <c r="D164" s="96" t="s">
        <v>8</v>
      </c>
      <c r="E164" s="64"/>
      <c r="F164" s="64"/>
      <c r="G164" s="64"/>
      <c r="H164" s="7"/>
      <c r="I164" s="97">
        <v>79</v>
      </c>
      <c r="J164" s="13">
        <v>616</v>
      </c>
      <c r="K164" s="3" t="s">
        <v>8</v>
      </c>
      <c r="M164" s="97">
        <v>79</v>
      </c>
      <c r="N164" s="13">
        <v>872</v>
      </c>
      <c r="O164" s="96" t="s">
        <v>35</v>
      </c>
      <c r="P164" s="64"/>
      <c r="Q164" s="64"/>
      <c r="R164" s="64"/>
    </row>
    <row r="165" spans="2:18" ht="12" customHeight="1" x14ac:dyDescent="0.25">
      <c r="B165" s="98"/>
      <c r="C165" s="13">
        <v>617</v>
      </c>
      <c r="D165" s="96" t="s">
        <v>9</v>
      </c>
      <c r="E165" s="64"/>
      <c r="F165" s="64"/>
      <c r="G165" s="64"/>
      <c r="H165" s="7"/>
      <c r="I165" s="98"/>
      <c r="J165" s="13">
        <v>617</v>
      </c>
      <c r="K165" s="3" t="s">
        <v>9</v>
      </c>
      <c r="M165" s="98"/>
      <c r="N165" s="13">
        <v>873</v>
      </c>
      <c r="O165" s="96" t="s">
        <v>36</v>
      </c>
      <c r="P165" s="64"/>
      <c r="Q165" s="64"/>
      <c r="R165" s="64"/>
    </row>
    <row r="166" spans="2:18" ht="15" x14ac:dyDescent="0.25">
      <c r="B166" s="97">
        <v>80</v>
      </c>
      <c r="C166" s="13">
        <v>618</v>
      </c>
      <c r="D166" s="96" t="s">
        <v>8</v>
      </c>
      <c r="E166" s="64"/>
      <c r="F166" s="64"/>
      <c r="G166" s="64"/>
      <c r="H166" s="7"/>
      <c r="I166" s="97">
        <v>80</v>
      </c>
      <c r="J166" s="13">
        <v>618</v>
      </c>
      <c r="K166" s="3" t="s">
        <v>8</v>
      </c>
      <c r="M166" s="97">
        <v>80</v>
      </c>
      <c r="N166" s="13">
        <v>874</v>
      </c>
      <c r="O166" s="96" t="s">
        <v>35</v>
      </c>
      <c r="P166" s="64"/>
      <c r="Q166" s="64"/>
      <c r="R166" s="64"/>
    </row>
    <row r="167" spans="2:18" ht="12" customHeight="1" x14ac:dyDescent="0.25">
      <c r="B167" s="98"/>
      <c r="C167" s="13">
        <v>619</v>
      </c>
      <c r="D167" s="96" t="s">
        <v>9</v>
      </c>
      <c r="E167" s="64"/>
      <c r="F167" s="64"/>
      <c r="G167" s="64"/>
      <c r="H167" s="7"/>
      <c r="I167" s="98"/>
      <c r="J167" s="13">
        <v>619</v>
      </c>
      <c r="K167" s="3" t="s">
        <v>9</v>
      </c>
      <c r="M167" s="98"/>
      <c r="N167" s="13">
        <v>875</v>
      </c>
      <c r="O167" s="96" t="s">
        <v>36</v>
      </c>
      <c r="P167" s="64"/>
      <c r="Q167" s="64"/>
      <c r="R167" s="64"/>
    </row>
    <row r="168" spans="2:18" ht="15" x14ac:dyDescent="0.25">
      <c r="B168" s="97">
        <v>81</v>
      </c>
      <c r="C168" s="13">
        <v>620</v>
      </c>
      <c r="D168" s="96" t="s">
        <v>8</v>
      </c>
      <c r="E168" s="64"/>
      <c r="F168" s="64"/>
      <c r="G168" s="64"/>
      <c r="H168" s="7"/>
      <c r="I168" s="97">
        <v>81</v>
      </c>
      <c r="J168" s="13">
        <v>620</v>
      </c>
      <c r="K168" s="3" t="s">
        <v>8</v>
      </c>
      <c r="M168" s="97">
        <v>81</v>
      </c>
      <c r="N168" s="13">
        <v>876</v>
      </c>
      <c r="O168" s="96" t="s">
        <v>35</v>
      </c>
      <c r="P168" s="64"/>
      <c r="Q168" s="64"/>
      <c r="R168" s="64"/>
    </row>
    <row r="169" spans="2:18" ht="12" customHeight="1" x14ac:dyDescent="0.25">
      <c r="B169" s="98"/>
      <c r="C169" s="13">
        <v>621</v>
      </c>
      <c r="D169" s="96" t="s">
        <v>9</v>
      </c>
      <c r="E169" s="64"/>
      <c r="F169" s="64"/>
      <c r="G169" s="64"/>
      <c r="H169" s="7"/>
      <c r="I169" s="98"/>
      <c r="J169" s="13">
        <v>621</v>
      </c>
      <c r="K169" s="3" t="s">
        <v>9</v>
      </c>
      <c r="M169" s="98"/>
      <c r="N169" s="13">
        <v>877</v>
      </c>
      <c r="O169" s="96" t="s">
        <v>36</v>
      </c>
      <c r="P169" s="64"/>
      <c r="Q169" s="64"/>
      <c r="R169" s="64"/>
    </row>
    <row r="170" spans="2:18" ht="15" x14ac:dyDescent="0.25">
      <c r="B170" s="97">
        <v>82</v>
      </c>
      <c r="C170" s="13">
        <v>622</v>
      </c>
      <c r="D170" s="96" t="s">
        <v>8</v>
      </c>
      <c r="E170" s="64"/>
      <c r="F170" s="64"/>
      <c r="G170" s="64"/>
      <c r="H170" s="7"/>
      <c r="I170" s="97">
        <v>82</v>
      </c>
      <c r="J170" s="13">
        <v>622</v>
      </c>
      <c r="K170" s="3" t="s">
        <v>8</v>
      </c>
      <c r="M170" s="97">
        <v>82</v>
      </c>
      <c r="N170" s="13">
        <v>878</v>
      </c>
      <c r="O170" s="96" t="s">
        <v>35</v>
      </c>
      <c r="P170" s="64"/>
      <c r="Q170" s="64"/>
      <c r="R170" s="64"/>
    </row>
    <row r="171" spans="2:18" ht="12" customHeight="1" x14ac:dyDescent="0.25">
      <c r="B171" s="98"/>
      <c r="C171" s="13">
        <v>623</v>
      </c>
      <c r="D171" s="96" t="s">
        <v>9</v>
      </c>
      <c r="E171" s="64"/>
      <c r="F171" s="64"/>
      <c r="G171" s="64"/>
      <c r="H171" s="7"/>
      <c r="I171" s="98"/>
      <c r="J171" s="13">
        <v>623</v>
      </c>
      <c r="K171" s="3" t="s">
        <v>9</v>
      </c>
      <c r="M171" s="98"/>
      <c r="N171" s="13">
        <v>879</v>
      </c>
      <c r="O171" s="96" t="s">
        <v>36</v>
      </c>
      <c r="P171" s="64"/>
      <c r="Q171" s="64"/>
      <c r="R171" s="64"/>
    </row>
    <row r="172" spans="2:18" ht="15" x14ac:dyDescent="0.25">
      <c r="B172" s="97">
        <v>83</v>
      </c>
      <c r="C172" s="13">
        <v>624</v>
      </c>
      <c r="D172" s="96" t="s">
        <v>8</v>
      </c>
      <c r="E172" s="64"/>
      <c r="F172" s="64"/>
      <c r="G172" s="64"/>
      <c r="H172" s="7"/>
      <c r="I172" s="97">
        <v>83</v>
      </c>
      <c r="J172" s="13">
        <v>624</v>
      </c>
      <c r="K172" s="3" t="s">
        <v>8</v>
      </c>
      <c r="M172" s="97">
        <v>83</v>
      </c>
      <c r="N172" s="13">
        <v>880</v>
      </c>
      <c r="O172" s="96" t="s">
        <v>35</v>
      </c>
      <c r="P172" s="64"/>
      <c r="Q172" s="64"/>
      <c r="R172" s="64"/>
    </row>
    <row r="173" spans="2:18" ht="12" customHeight="1" x14ac:dyDescent="0.25">
      <c r="B173" s="98"/>
      <c r="C173" s="13">
        <v>625</v>
      </c>
      <c r="D173" s="96" t="s">
        <v>9</v>
      </c>
      <c r="E173" s="64"/>
      <c r="F173" s="64"/>
      <c r="G173" s="64"/>
      <c r="H173" s="7"/>
      <c r="I173" s="98"/>
      <c r="J173" s="13">
        <v>625</v>
      </c>
      <c r="K173" s="3" t="s">
        <v>9</v>
      </c>
      <c r="M173" s="98"/>
      <c r="N173" s="13">
        <v>881</v>
      </c>
      <c r="O173" s="96" t="s">
        <v>36</v>
      </c>
      <c r="P173" s="64"/>
      <c r="Q173" s="64"/>
      <c r="R173" s="64"/>
    </row>
    <row r="174" spans="2:18" ht="15" x14ac:dyDescent="0.25">
      <c r="B174" s="97">
        <v>84</v>
      </c>
      <c r="C174" s="13">
        <v>626</v>
      </c>
      <c r="D174" s="96" t="s">
        <v>8</v>
      </c>
      <c r="E174" s="64"/>
      <c r="F174" s="64"/>
      <c r="G174" s="64"/>
      <c r="H174" s="7"/>
      <c r="I174" s="97">
        <v>84</v>
      </c>
      <c r="J174" s="13">
        <v>626</v>
      </c>
      <c r="K174" s="3" t="s">
        <v>8</v>
      </c>
      <c r="M174" s="97">
        <v>84</v>
      </c>
      <c r="N174" s="13">
        <v>882</v>
      </c>
      <c r="O174" s="96" t="s">
        <v>35</v>
      </c>
      <c r="P174" s="64"/>
      <c r="Q174" s="64"/>
      <c r="R174" s="64"/>
    </row>
    <row r="175" spans="2:18" ht="12" customHeight="1" x14ac:dyDescent="0.25">
      <c r="B175" s="98"/>
      <c r="C175" s="13">
        <v>627</v>
      </c>
      <c r="D175" s="96" t="s">
        <v>9</v>
      </c>
      <c r="E175" s="64"/>
      <c r="F175" s="64"/>
      <c r="G175" s="64"/>
      <c r="H175" s="7"/>
      <c r="I175" s="98"/>
      <c r="J175" s="13">
        <v>627</v>
      </c>
      <c r="K175" s="3" t="s">
        <v>9</v>
      </c>
      <c r="M175" s="98"/>
      <c r="N175" s="13">
        <v>883</v>
      </c>
      <c r="O175" s="96" t="s">
        <v>36</v>
      </c>
      <c r="P175" s="64"/>
      <c r="Q175" s="64"/>
      <c r="R175" s="64"/>
    </row>
    <row r="176" spans="2:18" ht="15" x14ac:dyDescent="0.25">
      <c r="B176" s="97">
        <v>85</v>
      </c>
      <c r="C176" s="13">
        <v>628</v>
      </c>
      <c r="D176" s="96" t="s">
        <v>8</v>
      </c>
      <c r="E176" s="64"/>
      <c r="F176" s="64"/>
      <c r="G176" s="64"/>
      <c r="H176" s="7"/>
      <c r="I176" s="97">
        <v>85</v>
      </c>
      <c r="J176" s="13">
        <v>628</v>
      </c>
      <c r="K176" s="3" t="s">
        <v>8</v>
      </c>
      <c r="M176" s="97">
        <v>85</v>
      </c>
      <c r="N176" s="13">
        <v>884</v>
      </c>
      <c r="O176" s="96" t="s">
        <v>35</v>
      </c>
      <c r="P176" s="64"/>
      <c r="Q176" s="64"/>
      <c r="R176" s="64"/>
    </row>
    <row r="177" spans="2:18" ht="12" customHeight="1" x14ac:dyDescent="0.25">
      <c r="B177" s="98"/>
      <c r="C177" s="13">
        <v>629</v>
      </c>
      <c r="D177" s="96" t="s">
        <v>9</v>
      </c>
      <c r="E177" s="64"/>
      <c r="F177" s="64"/>
      <c r="G177" s="64"/>
      <c r="H177" s="7"/>
      <c r="I177" s="98"/>
      <c r="J177" s="13">
        <v>629</v>
      </c>
      <c r="K177" s="3" t="s">
        <v>9</v>
      </c>
      <c r="M177" s="98"/>
      <c r="N177" s="13">
        <v>885</v>
      </c>
      <c r="O177" s="96" t="s">
        <v>36</v>
      </c>
      <c r="P177" s="64"/>
      <c r="Q177" s="64"/>
      <c r="R177" s="64"/>
    </row>
    <row r="178" spans="2:18" ht="15" x14ac:dyDescent="0.25">
      <c r="B178" s="97">
        <v>86</v>
      </c>
      <c r="C178" s="13">
        <v>630</v>
      </c>
      <c r="D178" s="96" t="s">
        <v>8</v>
      </c>
      <c r="E178" s="64"/>
      <c r="F178" s="64"/>
      <c r="G178" s="64"/>
      <c r="H178" s="7"/>
      <c r="I178" s="97">
        <v>86</v>
      </c>
      <c r="J178" s="13">
        <v>630</v>
      </c>
      <c r="K178" s="3" t="s">
        <v>8</v>
      </c>
      <c r="M178" s="97">
        <v>86</v>
      </c>
      <c r="N178" s="13">
        <v>886</v>
      </c>
      <c r="O178" s="96" t="s">
        <v>35</v>
      </c>
      <c r="P178" s="64"/>
      <c r="Q178" s="64"/>
      <c r="R178" s="64"/>
    </row>
    <row r="179" spans="2:18" ht="12" customHeight="1" x14ac:dyDescent="0.25">
      <c r="B179" s="98"/>
      <c r="C179" s="13">
        <v>631</v>
      </c>
      <c r="D179" s="96" t="s">
        <v>9</v>
      </c>
      <c r="E179" s="64"/>
      <c r="F179" s="64"/>
      <c r="G179" s="64"/>
      <c r="H179" s="7"/>
      <c r="I179" s="98"/>
      <c r="J179" s="13">
        <v>631</v>
      </c>
      <c r="K179" s="3" t="s">
        <v>9</v>
      </c>
      <c r="M179" s="98"/>
      <c r="N179" s="13">
        <v>887</v>
      </c>
      <c r="O179" s="96" t="s">
        <v>36</v>
      </c>
      <c r="P179" s="64"/>
      <c r="Q179" s="64"/>
      <c r="R179" s="64"/>
    </row>
    <row r="180" spans="2:18" ht="15" x14ac:dyDescent="0.25">
      <c r="B180" s="97">
        <v>87</v>
      </c>
      <c r="C180" s="13">
        <v>632</v>
      </c>
      <c r="D180" s="96" t="s">
        <v>8</v>
      </c>
      <c r="E180" s="64"/>
      <c r="F180" s="64"/>
      <c r="G180" s="64"/>
      <c r="H180" s="7"/>
      <c r="I180" s="97">
        <v>87</v>
      </c>
      <c r="J180" s="13">
        <v>632</v>
      </c>
      <c r="K180" s="3" t="s">
        <v>8</v>
      </c>
      <c r="M180" s="97">
        <v>87</v>
      </c>
      <c r="N180" s="13">
        <v>888</v>
      </c>
      <c r="O180" s="96" t="s">
        <v>35</v>
      </c>
      <c r="P180" s="64"/>
      <c r="Q180" s="64"/>
      <c r="R180" s="64"/>
    </row>
    <row r="181" spans="2:18" ht="12" customHeight="1" x14ac:dyDescent="0.25">
      <c r="B181" s="98"/>
      <c r="C181" s="13">
        <v>633</v>
      </c>
      <c r="D181" s="96" t="s">
        <v>9</v>
      </c>
      <c r="E181" s="64"/>
      <c r="F181" s="64"/>
      <c r="G181" s="64"/>
      <c r="H181" s="7"/>
      <c r="I181" s="98"/>
      <c r="J181" s="13">
        <v>633</v>
      </c>
      <c r="K181" s="3" t="s">
        <v>9</v>
      </c>
      <c r="M181" s="98"/>
      <c r="N181" s="13">
        <v>889</v>
      </c>
      <c r="O181" s="96" t="s">
        <v>36</v>
      </c>
      <c r="P181" s="64"/>
      <c r="Q181" s="64"/>
      <c r="R181" s="64"/>
    </row>
    <row r="182" spans="2:18" ht="15" x14ac:dyDescent="0.25">
      <c r="B182" s="97">
        <v>88</v>
      </c>
      <c r="C182" s="13">
        <v>634</v>
      </c>
      <c r="D182" s="96" t="s">
        <v>8</v>
      </c>
      <c r="E182" s="64"/>
      <c r="F182" s="64"/>
      <c r="G182" s="64"/>
      <c r="H182" s="7"/>
      <c r="I182" s="97">
        <v>88</v>
      </c>
      <c r="J182" s="13">
        <v>634</v>
      </c>
      <c r="K182" s="3" t="s">
        <v>8</v>
      </c>
      <c r="M182" s="97">
        <v>88</v>
      </c>
      <c r="N182" s="13">
        <v>890</v>
      </c>
      <c r="O182" s="96" t="s">
        <v>35</v>
      </c>
      <c r="P182" s="64"/>
      <c r="Q182" s="64"/>
      <c r="R182" s="64"/>
    </row>
    <row r="183" spans="2:18" ht="12" customHeight="1" x14ac:dyDescent="0.25">
      <c r="B183" s="98"/>
      <c r="C183" s="13">
        <v>635</v>
      </c>
      <c r="D183" s="96" t="s">
        <v>9</v>
      </c>
      <c r="E183" s="64"/>
      <c r="F183" s="64"/>
      <c r="G183" s="64"/>
      <c r="H183" s="7"/>
      <c r="I183" s="98"/>
      <c r="J183" s="13">
        <v>635</v>
      </c>
      <c r="K183" s="3" t="s">
        <v>9</v>
      </c>
      <c r="M183" s="98"/>
      <c r="N183" s="13">
        <v>891</v>
      </c>
      <c r="O183" s="96" t="s">
        <v>36</v>
      </c>
      <c r="P183" s="64"/>
      <c r="Q183" s="64"/>
      <c r="R183" s="64"/>
    </row>
    <row r="184" spans="2:18" ht="15" x14ac:dyDescent="0.25">
      <c r="B184" s="97">
        <v>89</v>
      </c>
      <c r="C184" s="13">
        <v>636</v>
      </c>
      <c r="D184" s="96" t="s">
        <v>8</v>
      </c>
      <c r="E184" s="64"/>
      <c r="F184" s="64"/>
      <c r="G184" s="64"/>
      <c r="H184" s="7"/>
      <c r="I184" s="97">
        <v>89</v>
      </c>
      <c r="J184" s="13">
        <v>636</v>
      </c>
      <c r="K184" s="3" t="s">
        <v>8</v>
      </c>
      <c r="M184" s="97">
        <v>89</v>
      </c>
      <c r="N184" s="13">
        <v>892</v>
      </c>
      <c r="O184" s="96" t="s">
        <v>35</v>
      </c>
      <c r="P184" s="64"/>
      <c r="Q184" s="64"/>
      <c r="R184" s="64"/>
    </row>
    <row r="185" spans="2:18" ht="12" customHeight="1" x14ac:dyDescent="0.25">
      <c r="B185" s="98"/>
      <c r="C185" s="13">
        <v>637</v>
      </c>
      <c r="D185" s="96" t="s">
        <v>9</v>
      </c>
      <c r="E185" s="64"/>
      <c r="F185" s="64"/>
      <c r="G185" s="64"/>
      <c r="H185" s="7"/>
      <c r="I185" s="98"/>
      <c r="J185" s="13">
        <v>637</v>
      </c>
      <c r="K185" s="3" t="s">
        <v>9</v>
      </c>
      <c r="M185" s="98"/>
      <c r="N185" s="13">
        <v>893</v>
      </c>
      <c r="O185" s="96" t="s">
        <v>36</v>
      </c>
      <c r="P185" s="64"/>
      <c r="Q185" s="64"/>
      <c r="R185" s="64"/>
    </row>
    <row r="186" spans="2:18" ht="15" x14ac:dyDescent="0.25">
      <c r="B186" s="97">
        <v>90</v>
      </c>
      <c r="C186" s="13">
        <v>638</v>
      </c>
      <c r="D186" s="96" t="s">
        <v>8</v>
      </c>
      <c r="E186" s="64"/>
      <c r="F186" s="64"/>
      <c r="G186" s="64"/>
      <c r="H186" s="7"/>
      <c r="I186" s="97">
        <v>90</v>
      </c>
      <c r="J186" s="13">
        <v>638</v>
      </c>
      <c r="K186" s="3" t="s">
        <v>8</v>
      </c>
      <c r="M186" s="97">
        <v>90</v>
      </c>
      <c r="N186" s="13">
        <v>894</v>
      </c>
      <c r="O186" s="96" t="s">
        <v>35</v>
      </c>
      <c r="P186" s="64"/>
      <c r="Q186" s="64"/>
      <c r="R186" s="64"/>
    </row>
    <row r="187" spans="2:18" ht="12" customHeight="1" x14ac:dyDescent="0.25">
      <c r="B187" s="98"/>
      <c r="C187" s="13">
        <v>639</v>
      </c>
      <c r="D187" s="96" t="s">
        <v>9</v>
      </c>
      <c r="E187" s="64"/>
      <c r="F187" s="64"/>
      <c r="G187" s="64"/>
      <c r="H187" s="7"/>
      <c r="I187" s="98"/>
      <c r="J187" s="13">
        <v>639</v>
      </c>
      <c r="K187" s="3" t="s">
        <v>9</v>
      </c>
      <c r="M187" s="98"/>
      <c r="N187" s="13">
        <v>895</v>
      </c>
      <c r="O187" s="96" t="s">
        <v>36</v>
      </c>
      <c r="P187" s="64"/>
      <c r="Q187" s="64"/>
      <c r="R187" s="64"/>
    </row>
    <row r="188" spans="2:18" ht="15" x14ac:dyDescent="0.25">
      <c r="B188" s="97">
        <v>91</v>
      </c>
      <c r="C188" s="13">
        <v>640</v>
      </c>
      <c r="D188" s="96" t="s">
        <v>8</v>
      </c>
      <c r="E188" s="64"/>
      <c r="F188" s="64"/>
      <c r="G188" s="64"/>
      <c r="H188" s="7"/>
      <c r="I188" s="97">
        <v>91</v>
      </c>
      <c r="J188" s="13">
        <v>640</v>
      </c>
      <c r="K188" s="3" t="s">
        <v>8</v>
      </c>
      <c r="M188" s="97">
        <v>91</v>
      </c>
      <c r="N188" s="13">
        <v>896</v>
      </c>
      <c r="O188" s="96" t="s">
        <v>35</v>
      </c>
      <c r="P188" s="64"/>
      <c r="Q188" s="64"/>
      <c r="R188" s="64"/>
    </row>
    <row r="189" spans="2:18" ht="12" customHeight="1" x14ac:dyDescent="0.25">
      <c r="B189" s="98"/>
      <c r="C189" s="13">
        <v>641</v>
      </c>
      <c r="D189" s="96" t="s">
        <v>9</v>
      </c>
      <c r="E189" s="64"/>
      <c r="F189" s="64"/>
      <c r="G189" s="64"/>
      <c r="H189" s="7"/>
      <c r="I189" s="98"/>
      <c r="J189" s="13">
        <v>641</v>
      </c>
      <c r="K189" s="3" t="s">
        <v>9</v>
      </c>
      <c r="M189" s="98"/>
      <c r="N189" s="13">
        <v>897</v>
      </c>
      <c r="O189" s="96" t="s">
        <v>36</v>
      </c>
      <c r="P189" s="64"/>
      <c r="Q189" s="64"/>
      <c r="R189" s="64"/>
    </row>
    <row r="190" spans="2:18" ht="15" x14ac:dyDescent="0.25">
      <c r="B190" s="97">
        <v>92</v>
      </c>
      <c r="C190" s="13">
        <v>642</v>
      </c>
      <c r="D190" s="96" t="s">
        <v>8</v>
      </c>
      <c r="E190" s="64"/>
      <c r="F190" s="64"/>
      <c r="G190" s="64"/>
      <c r="H190" s="7"/>
      <c r="I190" s="97">
        <v>92</v>
      </c>
      <c r="J190" s="13">
        <v>642</v>
      </c>
      <c r="K190" s="3" t="s">
        <v>8</v>
      </c>
      <c r="M190" s="97">
        <v>92</v>
      </c>
      <c r="N190" s="13">
        <v>898</v>
      </c>
      <c r="O190" s="96" t="s">
        <v>35</v>
      </c>
      <c r="P190" s="64"/>
      <c r="Q190" s="64"/>
      <c r="R190" s="64"/>
    </row>
    <row r="191" spans="2:18" ht="12" customHeight="1" x14ac:dyDescent="0.25">
      <c r="B191" s="98"/>
      <c r="C191" s="13">
        <v>643</v>
      </c>
      <c r="D191" s="96" t="s">
        <v>9</v>
      </c>
      <c r="E191" s="64"/>
      <c r="F191" s="64"/>
      <c r="G191" s="64"/>
      <c r="H191" s="7"/>
      <c r="I191" s="98"/>
      <c r="J191" s="13">
        <v>643</v>
      </c>
      <c r="K191" s="3" t="s">
        <v>9</v>
      </c>
      <c r="M191" s="98"/>
      <c r="N191" s="13">
        <v>899</v>
      </c>
      <c r="O191" s="96" t="s">
        <v>36</v>
      </c>
      <c r="P191" s="64"/>
      <c r="Q191" s="64"/>
      <c r="R191" s="64"/>
    </row>
    <row r="192" spans="2:18" ht="15" x14ac:dyDescent="0.25">
      <c r="B192" s="97">
        <v>93</v>
      </c>
      <c r="C192" s="13">
        <v>644</v>
      </c>
      <c r="D192" s="96" t="s">
        <v>8</v>
      </c>
      <c r="E192" s="64"/>
      <c r="F192" s="64"/>
      <c r="G192" s="64"/>
      <c r="H192" s="7"/>
      <c r="I192" s="97">
        <v>93</v>
      </c>
      <c r="J192" s="13">
        <v>644</v>
      </c>
      <c r="K192" s="3" t="s">
        <v>8</v>
      </c>
      <c r="M192" s="97">
        <v>93</v>
      </c>
      <c r="N192" s="13">
        <v>900</v>
      </c>
      <c r="O192" s="96" t="s">
        <v>35</v>
      </c>
      <c r="P192" s="64"/>
      <c r="Q192" s="64"/>
      <c r="R192" s="64"/>
    </row>
    <row r="193" spans="2:18" ht="12" customHeight="1" x14ac:dyDescent="0.25">
      <c r="B193" s="98"/>
      <c r="C193" s="13">
        <v>645</v>
      </c>
      <c r="D193" s="96" t="s">
        <v>9</v>
      </c>
      <c r="E193" s="64"/>
      <c r="F193" s="64"/>
      <c r="G193" s="64"/>
      <c r="H193" s="7"/>
      <c r="I193" s="98"/>
      <c r="J193" s="13">
        <v>645</v>
      </c>
      <c r="K193" s="3" t="s">
        <v>9</v>
      </c>
      <c r="M193" s="98"/>
      <c r="N193" s="13">
        <v>901</v>
      </c>
      <c r="O193" s="96" t="s">
        <v>36</v>
      </c>
      <c r="P193" s="64"/>
      <c r="Q193" s="64"/>
      <c r="R193" s="64"/>
    </row>
    <row r="194" spans="2:18" ht="15" x14ac:dyDescent="0.25">
      <c r="B194" s="97">
        <v>94</v>
      </c>
      <c r="C194" s="13">
        <v>646</v>
      </c>
      <c r="D194" s="96" t="s">
        <v>8</v>
      </c>
      <c r="E194" s="64"/>
      <c r="F194" s="64"/>
      <c r="G194" s="64"/>
      <c r="H194" s="7"/>
      <c r="I194" s="97">
        <v>94</v>
      </c>
      <c r="J194" s="13">
        <v>646</v>
      </c>
      <c r="K194" s="3" t="s">
        <v>8</v>
      </c>
      <c r="M194" s="97">
        <v>94</v>
      </c>
      <c r="N194" s="13">
        <v>902</v>
      </c>
      <c r="O194" s="96" t="s">
        <v>35</v>
      </c>
      <c r="P194" s="64"/>
      <c r="Q194" s="64"/>
      <c r="R194" s="64"/>
    </row>
    <row r="195" spans="2:18" ht="12" customHeight="1" x14ac:dyDescent="0.25">
      <c r="B195" s="98"/>
      <c r="C195" s="13">
        <v>647</v>
      </c>
      <c r="D195" s="96" t="s">
        <v>9</v>
      </c>
      <c r="E195" s="64"/>
      <c r="F195" s="64"/>
      <c r="G195" s="64"/>
      <c r="H195" s="7"/>
      <c r="I195" s="98"/>
      <c r="J195" s="13">
        <v>647</v>
      </c>
      <c r="K195" s="3" t="s">
        <v>9</v>
      </c>
      <c r="M195" s="98"/>
      <c r="N195" s="13">
        <v>903</v>
      </c>
      <c r="O195" s="96" t="s">
        <v>36</v>
      </c>
      <c r="P195" s="64"/>
      <c r="Q195" s="64"/>
      <c r="R195" s="64"/>
    </row>
    <row r="196" spans="2:18" ht="15" x14ac:dyDescent="0.25">
      <c r="B196" s="97">
        <v>95</v>
      </c>
      <c r="C196" s="13">
        <v>648</v>
      </c>
      <c r="D196" s="96" t="s">
        <v>8</v>
      </c>
      <c r="E196" s="64"/>
      <c r="F196" s="64"/>
      <c r="G196" s="64"/>
      <c r="H196" s="7"/>
      <c r="I196" s="97">
        <v>95</v>
      </c>
      <c r="J196" s="13">
        <v>648</v>
      </c>
      <c r="K196" s="3" t="s">
        <v>8</v>
      </c>
      <c r="M196" s="97">
        <v>95</v>
      </c>
      <c r="N196" s="13">
        <v>904</v>
      </c>
      <c r="O196" s="96" t="s">
        <v>35</v>
      </c>
      <c r="P196" s="64"/>
      <c r="Q196" s="64"/>
      <c r="R196" s="64"/>
    </row>
    <row r="197" spans="2:18" ht="12" customHeight="1" x14ac:dyDescent="0.25">
      <c r="B197" s="98"/>
      <c r="C197" s="13">
        <v>649</v>
      </c>
      <c r="D197" s="96" t="s">
        <v>9</v>
      </c>
      <c r="E197" s="64"/>
      <c r="F197" s="64"/>
      <c r="G197" s="64"/>
      <c r="H197" s="7"/>
      <c r="I197" s="98"/>
      <c r="J197" s="13">
        <v>649</v>
      </c>
      <c r="K197" s="3" t="s">
        <v>9</v>
      </c>
      <c r="M197" s="98"/>
      <c r="N197" s="13">
        <v>905</v>
      </c>
      <c r="O197" s="96" t="s">
        <v>36</v>
      </c>
      <c r="P197" s="64"/>
      <c r="Q197" s="64"/>
      <c r="R197" s="64"/>
    </row>
    <row r="198" spans="2:18" ht="15" x14ac:dyDescent="0.25">
      <c r="B198" s="97">
        <v>96</v>
      </c>
      <c r="C198" s="13">
        <v>650</v>
      </c>
      <c r="D198" s="96" t="s">
        <v>8</v>
      </c>
      <c r="E198" s="64"/>
      <c r="F198" s="64"/>
      <c r="G198" s="64"/>
      <c r="H198" s="7"/>
      <c r="I198" s="97">
        <v>96</v>
      </c>
      <c r="J198" s="13">
        <v>650</v>
      </c>
      <c r="K198" s="3" t="s">
        <v>8</v>
      </c>
      <c r="M198" s="97">
        <v>96</v>
      </c>
      <c r="N198" s="13">
        <v>906</v>
      </c>
      <c r="O198" s="96" t="s">
        <v>35</v>
      </c>
      <c r="P198" s="64"/>
      <c r="Q198" s="64"/>
      <c r="R198" s="64"/>
    </row>
    <row r="199" spans="2:18" ht="12" customHeight="1" x14ac:dyDescent="0.25">
      <c r="B199" s="98"/>
      <c r="C199" s="13">
        <v>651</v>
      </c>
      <c r="D199" s="96" t="s">
        <v>9</v>
      </c>
      <c r="E199" s="64"/>
      <c r="F199" s="64"/>
      <c r="G199" s="64"/>
      <c r="H199" s="7"/>
      <c r="I199" s="98"/>
      <c r="J199" s="13">
        <v>651</v>
      </c>
      <c r="K199" s="3" t="s">
        <v>9</v>
      </c>
      <c r="M199" s="98"/>
      <c r="N199" s="13">
        <v>907</v>
      </c>
      <c r="O199" s="96" t="s">
        <v>36</v>
      </c>
      <c r="P199" s="64"/>
      <c r="Q199" s="64"/>
      <c r="R199" s="64"/>
    </row>
    <row r="200" spans="2:18" ht="15" x14ac:dyDescent="0.25">
      <c r="B200" s="97">
        <v>97</v>
      </c>
      <c r="C200" s="13">
        <v>652</v>
      </c>
      <c r="D200" s="96" t="s">
        <v>8</v>
      </c>
      <c r="E200" s="64"/>
      <c r="F200" s="64"/>
      <c r="G200" s="64"/>
      <c r="H200" s="7"/>
      <c r="I200" s="97">
        <v>97</v>
      </c>
      <c r="J200" s="13">
        <v>652</v>
      </c>
      <c r="K200" s="3" t="s">
        <v>8</v>
      </c>
      <c r="M200" s="97">
        <v>97</v>
      </c>
      <c r="N200" s="13">
        <v>908</v>
      </c>
      <c r="O200" s="96" t="s">
        <v>35</v>
      </c>
      <c r="P200" s="64"/>
      <c r="Q200" s="64"/>
      <c r="R200" s="64"/>
    </row>
    <row r="201" spans="2:18" ht="12" customHeight="1" x14ac:dyDescent="0.25">
      <c r="B201" s="98"/>
      <c r="C201" s="13">
        <v>653</v>
      </c>
      <c r="D201" s="96" t="s">
        <v>9</v>
      </c>
      <c r="E201" s="64"/>
      <c r="F201" s="64"/>
      <c r="G201" s="64"/>
      <c r="H201" s="7"/>
      <c r="I201" s="98"/>
      <c r="J201" s="13">
        <v>653</v>
      </c>
      <c r="K201" s="3" t="s">
        <v>9</v>
      </c>
      <c r="M201" s="98"/>
      <c r="N201" s="13">
        <v>909</v>
      </c>
      <c r="O201" s="96" t="s">
        <v>36</v>
      </c>
      <c r="P201" s="64"/>
      <c r="Q201" s="64"/>
      <c r="R201" s="64"/>
    </row>
    <row r="202" spans="2:18" ht="15" x14ac:dyDescent="0.25">
      <c r="B202" s="97">
        <v>98</v>
      </c>
      <c r="C202" s="13">
        <v>654</v>
      </c>
      <c r="D202" s="96" t="s">
        <v>8</v>
      </c>
      <c r="E202" s="64"/>
      <c r="F202" s="64"/>
      <c r="G202" s="64"/>
      <c r="H202" s="7"/>
      <c r="I202" s="97">
        <v>98</v>
      </c>
      <c r="J202" s="13">
        <v>654</v>
      </c>
      <c r="K202" s="3" t="s">
        <v>8</v>
      </c>
      <c r="M202" s="97">
        <v>98</v>
      </c>
      <c r="N202" s="13">
        <v>910</v>
      </c>
      <c r="O202" s="96" t="s">
        <v>35</v>
      </c>
      <c r="P202" s="64"/>
      <c r="Q202" s="64"/>
      <c r="R202" s="64"/>
    </row>
    <row r="203" spans="2:18" ht="12" customHeight="1" x14ac:dyDescent="0.25">
      <c r="B203" s="98"/>
      <c r="C203" s="13">
        <v>655</v>
      </c>
      <c r="D203" s="96" t="s">
        <v>9</v>
      </c>
      <c r="E203" s="64"/>
      <c r="F203" s="64"/>
      <c r="G203" s="64"/>
      <c r="H203" s="7"/>
      <c r="I203" s="98"/>
      <c r="J203" s="13">
        <v>655</v>
      </c>
      <c r="K203" s="3" t="s">
        <v>9</v>
      </c>
      <c r="M203" s="98"/>
      <c r="N203" s="13">
        <v>911</v>
      </c>
      <c r="O203" s="96" t="s">
        <v>36</v>
      </c>
      <c r="P203" s="64"/>
      <c r="Q203" s="64"/>
      <c r="R203" s="64"/>
    </row>
    <row r="204" spans="2:18" ht="15" x14ac:dyDescent="0.25">
      <c r="B204" s="97">
        <v>99</v>
      </c>
      <c r="C204" s="13">
        <v>656</v>
      </c>
      <c r="D204" s="96" t="s">
        <v>8</v>
      </c>
      <c r="E204" s="64"/>
      <c r="F204" s="64"/>
      <c r="G204" s="64"/>
      <c r="H204" s="7"/>
      <c r="I204" s="97">
        <v>99</v>
      </c>
      <c r="J204" s="13">
        <v>656</v>
      </c>
      <c r="K204" s="3" t="s">
        <v>8</v>
      </c>
      <c r="M204" s="97">
        <v>99</v>
      </c>
      <c r="N204" s="13">
        <v>912</v>
      </c>
      <c r="O204" s="96" t="s">
        <v>35</v>
      </c>
      <c r="P204" s="64"/>
      <c r="Q204" s="64"/>
      <c r="R204" s="64"/>
    </row>
    <row r="205" spans="2:18" ht="12" customHeight="1" x14ac:dyDescent="0.25">
      <c r="B205" s="98"/>
      <c r="C205" s="13">
        <v>657</v>
      </c>
      <c r="D205" s="96" t="s">
        <v>9</v>
      </c>
      <c r="E205" s="64"/>
      <c r="F205" s="64"/>
      <c r="G205" s="64"/>
      <c r="H205" s="7"/>
      <c r="I205" s="98"/>
      <c r="J205" s="13">
        <v>657</v>
      </c>
      <c r="K205" s="3" t="s">
        <v>9</v>
      </c>
      <c r="M205" s="98"/>
      <c r="N205" s="13">
        <v>913</v>
      </c>
      <c r="O205" s="96" t="s">
        <v>36</v>
      </c>
      <c r="P205" s="64"/>
      <c r="Q205" s="64"/>
      <c r="R205" s="64"/>
    </row>
    <row r="206" spans="2:18" ht="15" x14ac:dyDescent="0.25">
      <c r="B206" s="97">
        <v>100</v>
      </c>
      <c r="C206" s="13">
        <v>658</v>
      </c>
      <c r="D206" s="96" t="s">
        <v>8</v>
      </c>
      <c r="E206" s="64"/>
      <c r="F206" s="64"/>
      <c r="G206" s="64"/>
      <c r="H206" s="7"/>
      <c r="I206" s="97">
        <v>100</v>
      </c>
      <c r="J206" s="13">
        <v>658</v>
      </c>
      <c r="K206" s="3" t="s">
        <v>8</v>
      </c>
      <c r="M206" s="97">
        <v>100</v>
      </c>
      <c r="N206" s="13">
        <v>914</v>
      </c>
      <c r="O206" s="96" t="s">
        <v>35</v>
      </c>
      <c r="P206" s="64"/>
      <c r="Q206" s="64"/>
      <c r="R206" s="64"/>
    </row>
    <row r="207" spans="2:18" ht="12" customHeight="1" x14ac:dyDescent="0.25">
      <c r="B207" s="98"/>
      <c r="C207" s="13">
        <v>659</v>
      </c>
      <c r="D207" s="96" t="s">
        <v>9</v>
      </c>
      <c r="E207" s="64"/>
      <c r="F207" s="64"/>
      <c r="G207" s="64"/>
      <c r="H207" s="7"/>
      <c r="I207" s="98"/>
      <c r="J207" s="13">
        <v>659</v>
      </c>
      <c r="K207" s="3" t="s">
        <v>9</v>
      </c>
      <c r="M207" s="98"/>
      <c r="N207" s="13">
        <v>915</v>
      </c>
      <c r="O207" s="96" t="s">
        <v>36</v>
      </c>
      <c r="P207" s="64"/>
      <c r="Q207" s="64"/>
      <c r="R207" s="64"/>
    </row>
    <row r="208" spans="2:18" ht="15" x14ac:dyDescent="0.25">
      <c r="B208" s="97">
        <v>101</v>
      </c>
      <c r="C208" s="13">
        <v>660</v>
      </c>
      <c r="D208" s="96" t="s">
        <v>8</v>
      </c>
      <c r="E208" s="64"/>
      <c r="F208" s="64"/>
      <c r="G208" s="64"/>
      <c r="H208" s="7"/>
      <c r="I208" s="97">
        <v>101</v>
      </c>
      <c r="J208" s="13">
        <v>660</v>
      </c>
      <c r="K208" s="3" t="s">
        <v>8</v>
      </c>
      <c r="M208" s="97">
        <v>101</v>
      </c>
      <c r="N208" s="13">
        <v>916</v>
      </c>
      <c r="O208" s="96" t="s">
        <v>35</v>
      </c>
      <c r="P208" s="64"/>
      <c r="Q208" s="64"/>
      <c r="R208" s="64"/>
    </row>
    <row r="209" spans="2:18" ht="12" customHeight="1" x14ac:dyDescent="0.25">
      <c r="B209" s="98"/>
      <c r="C209" s="13">
        <v>661</v>
      </c>
      <c r="D209" s="96" t="s">
        <v>9</v>
      </c>
      <c r="E209" s="64"/>
      <c r="F209" s="64"/>
      <c r="G209" s="64"/>
      <c r="H209" s="7"/>
      <c r="I209" s="98"/>
      <c r="J209" s="13">
        <v>661</v>
      </c>
      <c r="K209" s="3" t="s">
        <v>9</v>
      </c>
      <c r="M209" s="98"/>
      <c r="N209" s="13">
        <v>917</v>
      </c>
      <c r="O209" s="96" t="s">
        <v>36</v>
      </c>
      <c r="P209" s="64"/>
      <c r="Q209" s="64"/>
      <c r="R209" s="64"/>
    </row>
    <row r="210" spans="2:18" ht="15" x14ac:dyDescent="0.25">
      <c r="B210" s="97">
        <v>102</v>
      </c>
      <c r="C210" s="13">
        <v>662</v>
      </c>
      <c r="D210" s="96" t="s">
        <v>8</v>
      </c>
      <c r="E210" s="64"/>
      <c r="F210" s="64"/>
      <c r="G210" s="64"/>
      <c r="H210" s="7"/>
      <c r="I210" s="97">
        <v>102</v>
      </c>
      <c r="J210" s="13">
        <v>662</v>
      </c>
      <c r="K210" s="3" t="s">
        <v>8</v>
      </c>
      <c r="M210" s="97">
        <v>102</v>
      </c>
      <c r="N210" s="13">
        <v>918</v>
      </c>
      <c r="O210" s="96" t="s">
        <v>35</v>
      </c>
      <c r="P210" s="64"/>
      <c r="Q210" s="64"/>
      <c r="R210" s="64"/>
    </row>
    <row r="211" spans="2:18" ht="12" customHeight="1" x14ac:dyDescent="0.25">
      <c r="B211" s="98"/>
      <c r="C211" s="13">
        <v>663</v>
      </c>
      <c r="D211" s="96" t="s">
        <v>9</v>
      </c>
      <c r="E211" s="64"/>
      <c r="F211" s="64"/>
      <c r="G211" s="64"/>
      <c r="H211" s="7"/>
      <c r="I211" s="98"/>
      <c r="J211" s="13">
        <v>663</v>
      </c>
      <c r="K211" s="3" t="s">
        <v>9</v>
      </c>
      <c r="M211" s="98"/>
      <c r="N211" s="13">
        <v>919</v>
      </c>
      <c r="O211" s="96" t="s">
        <v>36</v>
      </c>
      <c r="P211" s="64"/>
      <c r="Q211" s="64"/>
      <c r="R211" s="64"/>
    </row>
    <row r="212" spans="2:18" ht="15" x14ac:dyDescent="0.25">
      <c r="B212" s="97">
        <v>103</v>
      </c>
      <c r="C212" s="13">
        <v>664</v>
      </c>
      <c r="D212" s="96" t="s">
        <v>8</v>
      </c>
      <c r="E212" s="64"/>
      <c r="F212" s="64"/>
      <c r="G212" s="64"/>
      <c r="H212" s="7"/>
      <c r="I212" s="97">
        <v>103</v>
      </c>
      <c r="J212" s="13">
        <v>664</v>
      </c>
      <c r="K212" s="3" t="s">
        <v>8</v>
      </c>
      <c r="M212" s="97">
        <v>103</v>
      </c>
      <c r="N212" s="13">
        <v>920</v>
      </c>
      <c r="O212" s="96" t="s">
        <v>35</v>
      </c>
      <c r="P212" s="64"/>
      <c r="Q212" s="64"/>
      <c r="R212" s="64"/>
    </row>
    <row r="213" spans="2:18" ht="12" customHeight="1" x14ac:dyDescent="0.25">
      <c r="B213" s="98"/>
      <c r="C213" s="13">
        <v>665</v>
      </c>
      <c r="D213" s="96" t="s">
        <v>9</v>
      </c>
      <c r="E213" s="64"/>
      <c r="F213" s="64"/>
      <c r="G213" s="64"/>
      <c r="H213" s="7"/>
      <c r="I213" s="98"/>
      <c r="J213" s="13">
        <v>665</v>
      </c>
      <c r="K213" s="3" t="s">
        <v>9</v>
      </c>
      <c r="M213" s="98"/>
      <c r="N213" s="13">
        <v>921</v>
      </c>
      <c r="O213" s="96" t="s">
        <v>36</v>
      </c>
      <c r="P213" s="64"/>
      <c r="Q213" s="64"/>
      <c r="R213" s="64"/>
    </row>
    <row r="214" spans="2:18" ht="15" x14ac:dyDescent="0.25">
      <c r="B214" s="97">
        <v>104</v>
      </c>
      <c r="C214" s="13">
        <v>666</v>
      </c>
      <c r="D214" s="96" t="s">
        <v>8</v>
      </c>
      <c r="E214" s="64"/>
      <c r="F214" s="64"/>
      <c r="G214" s="64"/>
      <c r="H214" s="7"/>
      <c r="I214" s="97">
        <v>104</v>
      </c>
      <c r="J214" s="13">
        <v>666</v>
      </c>
      <c r="K214" s="3" t="s">
        <v>8</v>
      </c>
      <c r="M214" s="97">
        <v>104</v>
      </c>
      <c r="N214" s="13">
        <v>922</v>
      </c>
      <c r="O214" s="96" t="s">
        <v>35</v>
      </c>
      <c r="P214" s="64"/>
      <c r="Q214" s="64"/>
      <c r="R214" s="64"/>
    </row>
    <row r="215" spans="2:18" ht="12" customHeight="1" x14ac:dyDescent="0.25">
      <c r="B215" s="98"/>
      <c r="C215" s="13">
        <v>667</v>
      </c>
      <c r="D215" s="96" t="s">
        <v>9</v>
      </c>
      <c r="E215" s="64"/>
      <c r="F215" s="64"/>
      <c r="G215" s="64"/>
      <c r="H215" s="7"/>
      <c r="I215" s="98"/>
      <c r="J215" s="13">
        <v>667</v>
      </c>
      <c r="K215" s="3" t="s">
        <v>9</v>
      </c>
      <c r="M215" s="98"/>
      <c r="N215" s="13">
        <v>923</v>
      </c>
      <c r="O215" s="96" t="s">
        <v>36</v>
      </c>
      <c r="P215" s="64"/>
      <c r="Q215" s="64"/>
      <c r="R215" s="64"/>
    </row>
    <row r="216" spans="2:18" ht="15" x14ac:dyDescent="0.25">
      <c r="B216" s="97">
        <v>105</v>
      </c>
      <c r="C216" s="13">
        <v>668</v>
      </c>
      <c r="D216" s="96" t="s">
        <v>8</v>
      </c>
      <c r="E216" s="64"/>
      <c r="F216" s="64"/>
      <c r="G216" s="64"/>
      <c r="H216" s="7"/>
      <c r="I216" s="97">
        <v>105</v>
      </c>
      <c r="J216" s="13">
        <v>668</v>
      </c>
      <c r="K216" s="3" t="s">
        <v>8</v>
      </c>
      <c r="M216" s="97">
        <v>105</v>
      </c>
      <c r="N216" s="13">
        <v>924</v>
      </c>
      <c r="O216" s="96" t="s">
        <v>35</v>
      </c>
      <c r="P216" s="64"/>
      <c r="Q216" s="64"/>
      <c r="R216" s="64"/>
    </row>
    <row r="217" spans="2:18" ht="12" customHeight="1" x14ac:dyDescent="0.25">
      <c r="B217" s="98"/>
      <c r="C217" s="13">
        <v>669</v>
      </c>
      <c r="D217" s="96" t="s">
        <v>9</v>
      </c>
      <c r="E217" s="64"/>
      <c r="F217" s="64"/>
      <c r="G217" s="64"/>
      <c r="H217" s="7"/>
      <c r="I217" s="98"/>
      <c r="J217" s="13">
        <v>669</v>
      </c>
      <c r="K217" s="3" t="s">
        <v>9</v>
      </c>
      <c r="M217" s="98"/>
      <c r="N217" s="13">
        <v>925</v>
      </c>
      <c r="O217" s="96" t="s">
        <v>36</v>
      </c>
      <c r="P217" s="64"/>
      <c r="Q217" s="64"/>
      <c r="R217" s="64"/>
    </row>
    <row r="218" spans="2:18" ht="15" x14ac:dyDescent="0.25">
      <c r="B218" s="97">
        <v>106</v>
      </c>
      <c r="C218" s="13">
        <v>670</v>
      </c>
      <c r="D218" s="96" t="s">
        <v>8</v>
      </c>
      <c r="E218" s="64"/>
      <c r="F218" s="64"/>
      <c r="G218" s="64"/>
      <c r="H218" s="7"/>
      <c r="I218" s="97">
        <v>106</v>
      </c>
      <c r="J218" s="13">
        <v>670</v>
      </c>
      <c r="K218" s="3" t="s">
        <v>8</v>
      </c>
      <c r="M218" s="97">
        <v>106</v>
      </c>
      <c r="N218" s="13">
        <v>926</v>
      </c>
      <c r="O218" s="96" t="s">
        <v>35</v>
      </c>
      <c r="P218" s="64"/>
      <c r="Q218" s="64"/>
      <c r="R218" s="64"/>
    </row>
    <row r="219" spans="2:18" ht="12" customHeight="1" x14ac:dyDescent="0.25">
      <c r="B219" s="98"/>
      <c r="C219" s="13">
        <v>671</v>
      </c>
      <c r="D219" s="96" t="s">
        <v>9</v>
      </c>
      <c r="E219" s="64"/>
      <c r="F219" s="64"/>
      <c r="G219" s="64"/>
      <c r="H219" s="7"/>
      <c r="I219" s="98"/>
      <c r="J219" s="13">
        <v>671</v>
      </c>
      <c r="K219" s="3" t="s">
        <v>9</v>
      </c>
      <c r="M219" s="98"/>
      <c r="N219" s="13">
        <v>927</v>
      </c>
      <c r="O219" s="96" t="s">
        <v>36</v>
      </c>
      <c r="P219" s="64"/>
      <c r="Q219" s="64"/>
      <c r="R219" s="64"/>
    </row>
    <row r="220" spans="2:18" ht="15" x14ac:dyDescent="0.25">
      <c r="B220" s="97">
        <v>107</v>
      </c>
      <c r="C220" s="13">
        <v>672</v>
      </c>
      <c r="D220" s="96" t="s">
        <v>8</v>
      </c>
      <c r="E220" s="64"/>
      <c r="F220" s="64"/>
      <c r="G220" s="64"/>
      <c r="H220" s="7"/>
      <c r="I220" s="97">
        <v>107</v>
      </c>
      <c r="J220" s="13">
        <v>672</v>
      </c>
      <c r="K220" s="3" t="s">
        <v>8</v>
      </c>
      <c r="M220" s="97">
        <v>107</v>
      </c>
      <c r="N220" s="13">
        <v>928</v>
      </c>
      <c r="O220" s="96" t="s">
        <v>35</v>
      </c>
      <c r="P220" s="64"/>
      <c r="Q220" s="64"/>
      <c r="R220" s="64"/>
    </row>
    <row r="221" spans="2:18" ht="12" customHeight="1" x14ac:dyDescent="0.25">
      <c r="B221" s="98"/>
      <c r="C221" s="13">
        <v>673</v>
      </c>
      <c r="D221" s="96" t="s">
        <v>9</v>
      </c>
      <c r="E221" s="64"/>
      <c r="F221" s="64"/>
      <c r="G221" s="64"/>
      <c r="H221" s="7"/>
      <c r="I221" s="98"/>
      <c r="J221" s="13">
        <v>673</v>
      </c>
      <c r="K221" s="3" t="s">
        <v>9</v>
      </c>
      <c r="M221" s="98"/>
      <c r="N221" s="13">
        <v>929</v>
      </c>
      <c r="O221" s="96" t="s">
        <v>36</v>
      </c>
      <c r="P221" s="64"/>
      <c r="Q221" s="64"/>
      <c r="R221" s="64"/>
    </row>
    <row r="222" spans="2:18" ht="15" x14ac:dyDescent="0.25">
      <c r="B222" s="97">
        <v>108</v>
      </c>
      <c r="C222" s="13">
        <v>674</v>
      </c>
      <c r="D222" s="96" t="s">
        <v>8</v>
      </c>
      <c r="E222" s="64"/>
      <c r="F222" s="64"/>
      <c r="G222" s="64"/>
      <c r="H222" s="7"/>
      <c r="I222" s="97">
        <v>108</v>
      </c>
      <c r="J222" s="13">
        <v>674</v>
      </c>
      <c r="K222" s="3" t="s">
        <v>8</v>
      </c>
      <c r="M222" s="97">
        <v>108</v>
      </c>
      <c r="N222" s="13">
        <v>930</v>
      </c>
      <c r="O222" s="96" t="s">
        <v>35</v>
      </c>
      <c r="P222" s="64"/>
      <c r="Q222" s="64"/>
      <c r="R222" s="64"/>
    </row>
    <row r="223" spans="2:18" ht="12" customHeight="1" x14ac:dyDescent="0.25">
      <c r="B223" s="98"/>
      <c r="C223" s="13">
        <v>675</v>
      </c>
      <c r="D223" s="96" t="s">
        <v>9</v>
      </c>
      <c r="E223" s="64"/>
      <c r="F223" s="64"/>
      <c r="G223" s="64"/>
      <c r="H223" s="7"/>
      <c r="I223" s="98"/>
      <c r="J223" s="13">
        <v>675</v>
      </c>
      <c r="K223" s="3" t="s">
        <v>9</v>
      </c>
      <c r="M223" s="98"/>
      <c r="N223" s="13">
        <v>931</v>
      </c>
      <c r="O223" s="96" t="s">
        <v>36</v>
      </c>
      <c r="P223" s="64"/>
      <c r="Q223" s="64"/>
      <c r="R223" s="64"/>
    </row>
    <row r="224" spans="2:18" ht="15" x14ac:dyDescent="0.25">
      <c r="B224" s="97">
        <v>109</v>
      </c>
      <c r="C224" s="13">
        <v>676</v>
      </c>
      <c r="D224" s="96" t="s">
        <v>8</v>
      </c>
      <c r="E224" s="64"/>
      <c r="F224" s="64"/>
      <c r="G224" s="64"/>
      <c r="H224" s="7"/>
      <c r="I224" s="97">
        <v>109</v>
      </c>
      <c r="J224" s="13">
        <v>676</v>
      </c>
      <c r="K224" s="3" t="s">
        <v>8</v>
      </c>
      <c r="M224" s="97">
        <v>109</v>
      </c>
      <c r="N224" s="13">
        <v>932</v>
      </c>
      <c r="O224" s="96" t="s">
        <v>35</v>
      </c>
      <c r="P224" s="64"/>
      <c r="Q224" s="64"/>
      <c r="R224" s="64"/>
    </row>
    <row r="225" spans="2:18" ht="12" customHeight="1" x14ac:dyDescent="0.25">
      <c r="B225" s="98"/>
      <c r="C225" s="13">
        <v>677</v>
      </c>
      <c r="D225" s="96" t="s">
        <v>9</v>
      </c>
      <c r="E225" s="64"/>
      <c r="F225" s="64"/>
      <c r="G225" s="64"/>
      <c r="H225" s="7"/>
      <c r="I225" s="98"/>
      <c r="J225" s="13">
        <v>677</v>
      </c>
      <c r="K225" s="3" t="s">
        <v>9</v>
      </c>
      <c r="M225" s="98"/>
      <c r="N225" s="13">
        <v>933</v>
      </c>
      <c r="O225" s="96" t="s">
        <v>36</v>
      </c>
      <c r="P225" s="64"/>
      <c r="Q225" s="64"/>
      <c r="R225" s="64"/>
    </row>
    <row r="226" spans="2:18" ht="15" x14ac:dyDescent="0.25">
      <c r="B226" s="97">
        <v>110</v>
      </c>
      <c r="C226" s="13">
        <v>678</v>
      </c>
      <c r="D226" s="96" t="s">
        <v>8</v>
      </c>
      <c r="E226" s="64"/>
      <c r="F226" s="64"/>
      <c r="G226" s="64"/>
      <c r="H226" s="7"/>
      <c r="I226" s="97">
        <v>110</v>
      </c>
      <c r="J226" s="13">
        <v>678</v>
      </c>
      <c r="K226" s="3" t="s">
        <v>8</v>
      </c>
      <c r="M226" s="97">
        <v>110</v>
      </c>
      <c r="N226" s="13">
        <v>934</v>
      </c>
      <c r="O226" s="96" t="s">
        <v>35</v>
      </c>
      <c r="P226" s="64"/>
      <c r="Q226" s="64"/>
      <c r="R226" s="64"/>
    </row>
    <row r="227" spans="2:18" ht="12" customHeight="1" x14ac:dyDescent="0.25">
      <c r="B227" s="98"/>
      <c r="C227" s="13">
        <v>679</v>
      </c>
      <c r="D227" s="96" t="s">
        <v>9</v>
      </c>
      <c r="E227" s="64"/>
      <c r="F227" s="64"/>
      <c r="G227" s="64"/>
      <c r="H227" s="7"/>
      <c r="I227" s="98"/>
      <c r="J227" s="13">
        <v>679</v>
      </c>
      <c r="K227" s="3" t="s">
        <v>9</v>
      </c>
      <c r="M227" s="98"/>
      <c r="N227" s="13">
        <v>935</v>
      </c>
      <c r="O227" s="96" t="s">
        <v>36</v>
      </c>
      <c r="P227" s="64"/>
      <c r="Q227" s="64"/>
      <c r="R227" s="64"/>
    </row>
    <row r="228" spans="2:18" ht="15" x14ac:dyDescent="0.25">
      <c r="B228" s="97">
        <v>111</v>
      </c>
      <c r="C228" s="13">
        <v>680</v>
      </c>
      <c r="D228" s="96" t="s">
        <v>8</v>
      </c>
      <c r="E228" s="64"/>
      <c r="F228" s="64"/>
      <c r="G228" s="64"/>
      <c r="H228" s="7"/>
      <c r="I228" s="97">
        <v>111</v>
      </c>
      <c r="J228" s="13">
        <v>680</v>
      </c>
      <c r="K228" s="3" t="s">
        <v>8</v>
      </c>
      <c r="M228" s="97">
        <v>111</v>
      </c>
      <c r="N228" s="13">
        <v>936</v>
      </c>
      <c r="O228" s="96" t="s">
        <v>35</v>
      </c>
      <c r="P228" s="64"/>
      <c r="Q228" s="64"/>
      <c r="R228" s="64"/>
    </row>
    <row r="229" spans="2:18" ht="12" customHeight="1" x14ac:dyDescent="0.25">
      <c r="B229" s="98"/>
      <c r="C229" s="13">
        <v>681</v>
      </c>
      <c r="D229" s="96" t="s">
        <v>9</v>
      </c>
      <c r="E229" s="64"/>
      <c r="F229" s="64"/>
      <c r="G229" s="64"/>
      <c r="H229" s="7"/>
      <c r="I229" s="98"/>
      <c r="J229" s="13">
        <v>681</v>
      </c>
      <c r="K229" s="3" t="s">
        <v>9</v>
      </c>
      <c r="M229" s="98"/>
      <c r="N229" s="13">
        <v>937</v>
      </c>
      <c r="O229" s="96" t="s">
        <v>36</v>
      </c>
      <c r="P229" s="64"/>
      <c r="Q229" s="64"/>
      <c r="R229" s="64"/>
    </row>
    <row r="230" spans="2:18" ht="15" x14ac:dyDescent="0.25">
      <c r="B230" s="97">
        <v>112</v>
      </c>
      <c r="C230" s="13">
        <v>682</v>
      </c>
      <c r="D230" s="96" t="s">
        <v>8</v>
      </c>
      <c r="E230" s="64"/>
      <c r="F230" s="64"/>
      <c r="G230" s="64"/>
      <c r="H230" s="7"/>
      <c r="I230" s="97">
        <v>112</v>
      </c>
      <c r="J230" s="13">
        <v>682</v>
      </c>
      <c r="K230" s="3" t="s">
        <v>8</v>
      </c>
      <c r="M230" s="97">
        <v>112</v>
      </c>
      <c r="N230" s="13">
        <v>938</v>
      </c>
      <c r="O230" s="96" t="s">
        <v>35</v>
      </c>
      <c r="P230" s="64"/>
      <c r="Q230" s="64"/>
      <c r="R230" s="64"/>
    </row>
    <row r="231" spans="2:18" ht="12" customHeight="1" x14ac:dyDescent="0.25">
      <c r="B231" s="98"/>
      <c r="C231" s="13">
        <v>683</v>
      </c>
      <c r="D231" s="96" t="s">
        <v>9</v>
      </c>
      <c r="E231" s="64"/>
      <c r="F231" s="64"/>
      <c r="G231" s="64"/>
      <c r="H231" s="7"/>
      <c r="I231" s="98"/>
      <c r="J231" s="13">
        <v>683</v>
      </c>
      <c r="K231" s="3" t="s">
        <v>9</v>
      </c>
      <c r="M231" s="98"/>
      <c r="N231" s="13">
        <v>939</v>
      </c>
      <c r="O231" s="96" t="s">
        <v>36</v>
      </c>
      <c r="P231" s="64"/>
      <c r="Q231" s="64"/>
      <c r="R231" s="64"/>
    </row>
    <row r="232" spans="2:18" ht="15" x14ac:dyDescent="0.25">
      <c r="B232" s="97">
        <v>113</v>
      </c>
      <c r="C232" s="13">
        <v>684</v>
      </c>
      <c r="D232" s="96" t="s">
        <v>8</v>
      </c>
      <c r="E232" s="64"/>
      <c r="F232" s="64"/>
      <c r="G232" s="64"/>
      <c r="H232" s="7"/>
      <c r="I232" s="97">
        <v>113</v>
      </c>
      <c r="J232" s="13">
        <v>684</v>
      </c>
      <c r="K232" s="3" t="s">
        <v>8</v>
      </c>
      <c r="M232" s="97">
        <v>113</v>
      </c>
      <c r="N232" s="13">
        <v>940</v>
      </c>
      <c r="O232" s="96" t="s">
        <v>35</v>
      </c>
      <c r="P232" s="64"/>
      <c r="Q232" s="64"/>
      <c r="R232" s="64"/>
    </row>
    <row r="233" spans="2:18" ht="12" customHeight="1" x14ac:dyDescent="0.25">
      <c r="B233" s="98"/>
      <c r="C233" s="13">
        <v>685</v>
      </c>
      <c r="D233" s="96" t="s">
        <v>9</v>
      </c>
      <c r="E233" s="64"/>
      <c r="F233" s="64"/>
      <c r="G233" s="64"/>
      <c r="H233" s="7"/>
      <c r="I233" s="98"/>
      <c r="J233" s="13">
        <v>685</v>
      </c>
      <c r="K233" s="3" t="s">
        <v>9</v>
      </c>
      <c r="M233" s="98"/>
      <c r="N233" s="13">
        <v>941</v>
      </c>
      <c r="O233" s="96" t="s">
        <v>36</v>
      </c>
      <c r="P233" s="64"/>
      <c r="Q233" s="64"/>
      <c r="R233" s="64"/>
    </row>
    <row r="234" spans="2:18" ht="15" x14ac:dyDescent="0.25">
      <c r="B234" s="97">
        <v>114</v>
      </c>
      <c r="C234" s="13">
        <v>686</v>
      </c>
      <c r="D234" s="96" t="s">
        <v>8</v>
      </c>
      <c r="E234" s="64"/>
      <c r="F234" s="64"/>
      <c r="G234" s="64"/>
      <c r="H234" s="7"/>
      <c r="I234" s="97">
        <v>114</v>
      </c>
      <c r="J234" s="13">
        <v>686</v>
      </c>
      <c r="K234" s="3" t="s">
        <v>8</v>
      </c>
      <c r="M234" s="97">
        <v>114</v>
      </c>
      <c r="N234" s="13">
        <v>942</v>
      </c>
      <c r="O234" s="96" t="s">
        <v>35</v>
      </c>
      <c r="P234" s="64"/>
      <c r="Q234" s="64"/>
      <c r="R234" s="64"/>
    </row>
    <row r="235" spans="2:18" ht="12" customHeight="1" x14ac:dyDescent="0.25">
      <c r="B235" s="98"/>
      <c r="C235" s="13">
        <v>687</v>
      </c>
      <c r="D235" s="96" t="s">
        <v>9</v>
      </c>
      <c r="E235" s="64"/>
      <c r="F235" s="64"/>
      <c r="G235" s="64"/>
      <c r="H235" s="7"/>
      <c r="I235" s="98"/>
      <c r="J235" s="13">
        <v>687</v>
      </c>
      <c r="K235" s="3" t="s">
        <v>9</v>
      </c>
      <c r="M235" s="98"/>
      <c r="N235" s="13">
        <v>943</v>
      </c>
      <c r="O235" s="96" t="s">
        <v>36</v>
      </c>
      <c r="P235" s="64"/>
      <c r="Q235" s="64"/>
      <c r="R235" s="64"/>
    </row>
    <row r="236" spans="2:18" ht="15" x14ac:dyDescent="0.25">
      <c r="B236" s="97">
        <v>115</v>
      </c>
      <c r="C236" s="13">
        <v>688</v>
      </c>
      <c r="D236" s="96" t="s">
        <v>8</v>
      </c>
      <c r="E236" s="64"/>
      <c r="F236" s="64"/>
      <c r="G236" s="64"/>
      <c r="H236" s="7"/>
      <c r="I236" s="97">
        <v>115</v>
      </c>
      <c r="J236" s="13">
        <v>688</v>
      </c>
      <c r="K236" s="3" t="s">
        <v>8</v>
      </c>
      <c r="M236" s="97">
        <v>115</v>
      </c>
      <c r="N236" s="13">
        <v>944</v>
      </c>
      <c r="O236" s="96" t="s">
        <v>35</v>
      </c>
      <c r="P236" s="64"/>
      <c r="Q236" s="64"/>
      <c r="R236" s="64"/>
    </row>
    <row r="237" spans="2:18" ht="12" customHeight="1" x14ac:dyDescent="0.25">
      <c r="B237" s="98"/>
      <c r="C237" s="13">
        <v>689</v>
      </c>
      <c r="D237" s="96" t="s">
        <v>9</v>
      </c>
      <c r="E237" s="64"/>
      <c r="F237" s="64"/>
      <c r="G237" s="64"/>
      <c r="H237" s="7"/>
      <c r="I237" s="98"/>
      <c r="J237" s="13">
        <v>689</v>
      </c>
      <c r="K237" s="3" t="s">
        <v>9</v>
      </c>
      <c r="M237" s="98"/>
      <c r="N237" s="13">
        <v>945</v>
      </c>
      <c r="O237" s="96" t="s">
        <v>36</v>
      </c>
      <c r="P237" s="64"/>
      <c r="Q237" s="64"/>
      <c r="R237" s="64"/>
    </row>
    <row r="238" spans="2:18" ht="15" x14ac:dyDescent="0.25">
      <c r="B238" s="97">
        <v>116</v>
      </c>
      <c r="C238" s="13">
        <v>690</v>
      </c>
      <c r="D238" s="96" t="s">
        <v>8</v>
      </c>
      <c r="E238" s="64"/>
      <c r="F238" s="64"/>
      <c r="G238" s="64"/>
      <c r="H238" s="7"/>
      <c r="I238" s="97">
        <v>116</v>
      </c>
      <c r="J238" s="13">
        <v>690</v>
      </c>
      <c r="K238" s="3" t="s">
        <v>8</v>
      </c>
      <c r="M238" s="97">
        <v>116</v>
      </c>
      <c r="N238" s="13">
        <v>946</v>
      </c>
      <c r="O238" s="96" t="s">
        <v>35</v>
      </c>
      <c r="P238" s="64"/>
      <c r="Q238" s="64"/>
      <c r="R238" s="64"/>
    </row>
    <row r="239" spans="2:18" ht="12" customHeight="1" x14ac:dyDescent="0.25">
      <c r="B239" s="98"/>
      <c r="C239" s="13">
        <v>691</v>
      </c>
      <c r="D239" s="96" t="s">
        <v>9</v>
      </c>
      <c r="E239" s="64"/>
      <c r="F239" s="64"/>
      <c r="G239" s="64"/>
      <c r="H239" s="7"/>
      <c r="I239" s="98"/>
      <c r="J239" s="13">
        <v>691</v>
      </c>
      <c r="K239" s="3" t="s">
        <v>9</v>
      </c>
      <c r="M239" s="98"/>
      <c r="N239" s="13">
        <v>947</v>
      </c>
      <c r="O239" s="96" t="s">
        <v>36</v>
      </c>
      <c r="P239" s="64"/>
      <c r="Q239" s="64"/>
      <c r="R239" s="64"/>
    </row>
    <row r="240" spans="2:18" ht="15" x14ac:dyDescent="0.25">
      <c r="B240" s="97">
        <v>117</v>
      </c>
      <c r="C240" s="13">
        <v>692</v>
      </c>
      <c r="D240" s="96" t="s">
        <v>8</v>
      </c>
      <c r="E240" s="64"/>
      <c r="F240" s="64"/>
      <c r="G240" s="64"/>
      <c r="H240" s="7"/>
      <c r="I240" s="97">
        <v>117</v>
      </c>
      <c r="J240" s="13">
        <v>692</v>
      </c>
      <c r="K240" s="3" t="s">
        <v>8</v>
      </c>
      <c r="M240" s="97">
        <v>117</v>
      </c>
      <c r="N240" s="13">
        <v>948</v>
      </c>
      <c r="O240" s="96" t="s">
        <v>35</v>
      </c>
      <c r="P240" s="64"/>
      <c r="Q240" s="64"/>
      <c r="R240" s="64"/>
    </row>
    <row r="241" spans="2:18" ht="12" customHeight="1" x14ac:dyDescent="0.25">
      <c r="B241" s="98"/>
      <c r="C241" s="13">
        <v>693</v>
      </c>
      <c r="D241" s="96" t="s">
        <v>9</v>
      </c>
      <c r="E241" s="64"/>
      <c r="F241" s="64"/>
      <c r="G241" s="64"/>
      <c r="H241" s="7"/>
      <c r="I241" s="98"/>
      <c r="J241" s="13">
        <v>693</v>
      </c>
      <c r="K241" s="3" t="s">
        <v>9</v>
      </c>
      <c r="M241" s="98"/>
      <c r="N241" s="13">
        <v>949</v>
      </c>
      <c r="O241" s="96" t="s">
        <v>36</v>
      </c>
      <c r="P241" s="64"/>
      <c r="Q241" s="64"/>
      <c r="R241" s="64"/>
    </row>
    <row r="242" spans="2:18" ht="15" x14ac:dyDescent="0.25">
      <c r="B242" s="97">
        <v>118</v>
      </c>
      <c r="C242" s="13">
        <v>694</v>
      </c>
      <c r="D242" s="96" t="s">
        <v>8</v>
      </c>
      <c r="E242" s="64"/>
      <c r="F242" s="64"/>
      <c r="G242" s="64"/>
      <c r="H242" s="7"/>
      <c r="I242" s="97">
        <v>118</v>
      </c>
      <c r="J242" s="13">
        <v>694</v>
      </c>
      <c r="K242" s="3" t="s">
        <v>8</v>
      </c>
      <c r="M242" s="97">
        <v>118</v>
      </c>
      <c r="N242" s="13">
        <v>950</v>
      </c>
      <c r="O242" s="96" t="s">
        <v>35</v>
      </c>
      <c r="P242" s="64"/>
      <c r="Q242" s="64"/>
      <c r="R242" s="64"/>
    </row>
    <row r="243" spans="2:18" ht="12" customHeight="1" x14ac:dyDescent="0.25">
      <c r="B243" s="98"/>
      <c r="C243" s="13">
        <v>695</v>
      </c>
      <c r="D243" s="96" t="s">
        <v>9</v>
      </c>
      <c r="E243" s="64"/>
      <c r="F243" s="64"/>
      <c r="G243" s="64"/>
      <c r="H243" s="7"/>
      <c r="I243" s="98"/>
      <c r="J243" s="13">
        <v>695</v>
      </c>
      <c r="K243" s="3" t="s">
        <v>9</v>
      </c>
      <c r="M243" s="98"/>
      <c r="N243" s="13">
        <v>951</v>
      </c>
      <c r="O243" s="96" t="s">
        <v>36</v>
      </c>
      <c r="P243" s="64"/>
      <c r="Q243" s="64"/>
      <c r="R243" s="64"/>
    </row>
    <row r="244" spans="2:18" ht="15" x14ac:dyDescent="0.25">
      <c r="B244" s="97">
        <v>119</v>
      </c>
      <c r="C244" s="13">
        <v>696</v>
      </c>
      <c r="D244" s="96" t="s">
        <v>8</v>
      </c>
      <c r="E244" s="64"/>
      <c r="F244" s="64"/>
      <c r="G244" s="64"/>
      <c r="H244" s="7"/>
      <c r="I244" s="97">
        <v>119</v>
      </c>
      <c r="J244" s="13">
        <v>696</v>
      </c>
      <c r="K244" s="3" t="s">
        <v>8</v>
      </c>
      <c r="M244" s="97">
        <v>119</v>
      </c>
      <c r="N244" s="13">
        <v>952</v>
      </c>
      <c r="O244" s="96" t="s">
        <v>35</v>
      </c>
      <c r="P244" s="64"/>
      <c r="Q244" s="64"/>
      <c r="R244" s="64"/>
    </row>
    <row r="245" spans="2:18" ht="12" customHeight="1" x14ac:dyDescent="0.25">
      <c r="B245" s="98"/>
      <c r="C245" s="13">
        <v>697</v>
      </c>
      <c r="D245" s="96" t="s">
        <v>9</v>
      </c>
      <c r="E245" s="64"/>
      <c r="F245" s="64"/>
      <c r="G245" s="64"/>
      <c r="H245" s="7"/>
      <c r="I245" s="98"/>
      <c r="J245" s="13">
        <v>697</v>
      </c>
      <c r="K245" s="3" t="s">
        <v>9</v>
      </c>
      <c r="M245" s="98"/>
      <c r="N245" s="13">
        <v>953</v>
      </c>
      <c r="O245" s="96" t="s">
        <v>36</v>
      </c>
      <c r="P245" s="64"/>
      <c r="Q245" s="64"/>
      <c r="R245" s="64"/>
    </row>
    <row r="246" spans="2:18" ht="15" x14ac:dyDescent="0.25">
      <c r="B246" s="97">
        <v>120</v>
      </c>
      <c r="C246" s="13">
        <v>698</v>
      </c>
      <c r="D246" s="96" t="s">
        <v>8</v>
      </c>
      <c r="E246" s="64"/>
      <c r="F246" s="64"/>
      <c r="G246" s="64"/>
      <c r="H246" s="7"/>
      <c r="I246" s="97">
        <v>120</v>
      </c>
      <c r="J246" s="13">
        <v>698</v>
      </c>
      <c r="K246" s="3" t="s">
        <v>8</v>
      </c>
      <c r="M246" s="97">
        <v>120</v>
      </c>
      <c r="N246" s="13">
        <v>954</v>
      </c>
      <c r="O246" s="96" t="s">
        <v>35</v>
      </c>
      <c r="P246" s="64"/>
      <c r="Q246" s="64"/>
      <c r="R246" s="64"/>
    </row>
    <row r="247" spans="2:18" ht="12" customHeight="1" x14ac:dyDescent="0.25">
      <c r="B247" s="98"/>
      <c r="C247" s="13">
        <v>699</v>
      </c>
      <c r="D247" s="96" t="s">
        <v>9</v>
      </c>
      <c r="E247" s="64"/>
      <c r="F247" s="64"/>
      <c r="G247" s="64"/>
      <c r="H247" s="7"/>
      <c r="I247" s="98"/>
      <c r="J247" s="13">
        <v>699</v>
      </c>
      <c r="K247" s="3" t="s">
        <v>9</v>
      </c>
      <c r="M247" s="98"/>
      <c r="N247" s="13">
        <v>955</v>
      </c>
      <c r="O247" s="96" t="s">
        <v>36</v>
      </c>
      <c r="P247" s="64"/>
      <c r="Q247" s="64"/>
      <c r="R247" s="64"/>
    </row>
    <row r="248" spans="2:18" ht="15" x14ac:dyDescent="0.25">
      <c r="B248" s="97">
        <v>121</v>
      </c>
      <c r="C248" s="13">
        <v>700</v>
      </c>
      <c r="D248" s="96" t="s">
        <v>8</v>
      </c>
      <c r="E248" s="64"/>
      <c r="F248" s="64"/>
      <c r="G248" s="64"/>
      <c r="H248" s="7"/>
      <c r="I248" s="97">
        <v>121</v>
      </c>
      <c r="J248" s="13">
        <v>700</v>
      </c>
      <c r="K248" s="3" t="s">
        <v>8</v>
      </c>
      <c r="M248" s="97">
        <v>121</v>
      </c>
      <c r="N248" s="13">
        <v>956</v>
      </c>
      <c r="O248" s="96" t="s">
        <v>35</v>
      </c>
      <c r="P248" s="64"/>
      <c r="Q248" s="64"/>
      <c r="R248" s="64"/>
    </row>
    <row r="249" spans="2:18" ht="12" customHeight="1" x14ac:dyDescent="0.25">
      <c r="B249" s="98"/>
      <c r="C249" s="13">
        <v>701</v>
      </c>
      <c r="D249" s="96" t="s">
        <v>9</v>
      </c>
      <c r="E249" s="64"/>
      <c r="F249" s="64"/>
      <c r="G249" s="64"/>
      <c r="H249" s="7"/>
      <c r="I249" s="98"/>
      <c r="J249" s="13">
        <v>701</v>
      </c>
      <c r="K249" s="3" t="s">
        <v>9</v>
      </c>
      <c r="M249" s="98"/>
      <c r="N249" s="13">
        <v>957</v>
      </c>
      <c r="O249" s="96" t="s">
        <v>36</v>
      </c>
      <c r="P249" s="64"/>
      <c r="Q249" s="64"/>
      <c r="R249" s="64"/>
    </row>
    <row r="250" spans="2:18" ht="15" x14ac:dyDescent="0.25">
      <c r="B250" s="97">
        <v>122</v>
      </c>
      <c r="C250" s="13">
        <v>702</v>
      </c>
      <c r="D250" s="96" t="s">
        <v>8</v>
      </c>
      <c r="E250" s="64"/>
      <c r="F250" s="64"/>
      <c r="G250" s="64"/>
      <c r="H250" s="7"/>
      <c r="I250" s="97">
        <v>122</v>
      </c>
      <c r="J250" s="13">
        <v>702</v>
      </c>
      <c r="K250" s="3" t="s">
        <v>8</v>
      </c>
      <c r="M250" s="97">
        <v>122</v>
      </c>
      <c r="N250" s="13">
        <v>958</v>
      </c>
      <c r="O250" s="96" t="s">
        <v>35</v>
      </c>
      <c r="P250" s="64"/>
      <c r="Q250" s="64"/>
      <c r="R250" s="64"/>
    </row>
    <row r="251" spans="2:18" ht="12" customHeight="1" x14ac:dyDescent="0.25">
      <c r="B251" s="98"/>
      <c r="C251" s="13">
        <v>703</v>
      </c>
      <c r="D251" s="96" t="s">
        <v>9</v>
      </c>
      <c r="E251" s="64"/>
      <c r="F251" s="64"/>
      <c r="G251" s="64"/>
      <c r="H251" s="7"/>
      <c r="I251" s="98"/>
      <c r="J251" s="13">
        <v>703</v>
      </c>
      <c r="K251" s="3" t="s">
        <v>9</v>
      </c>
      <c r="M251" s="98"/>
      <c r="N251" s="13">
        <v>959</v>
      </c>
      <c r="O251" s="96" t="s">
        <v>36</v>
      </c>
      <c r="P251" s="64"/>
      <c r="Q251" s="64"/>
      <c r="R251" s="64"/>
    </row>
    <row r="252" spans="2:18" ht="15" x14ac:dyDescent="0.25">
      <c r="B252" s="97">
        <v>123</v>
      </c>
      <c r="C252" s="13">
        <v>704</v>
      </c>
      <c r="D252" s="96" t="s">
        <v>8</v>
      </c>
      <c r="E252" s="64"/>
      <c r="F252" s="64"/>
      <c r="G252" s="64"/>
      <c r="H252" s="7"/>
      <c r="I252" s="97">
        <v>123</v>
      </c>
      <c r="J252" s="13">
        <v>704</v>
      </c>
      <c r="K252" s="3" t="s">
        <v>8</v>
      </c>
      <c r="M252" s="97">
        <v>123</v>
      </c>
      <c r="N252" s="13">
        <v>960</v>
      </c>
      <c r="O252" s="96" t="s">
        <v>35</v>
      </c>
      <c r="P252" s="64"/>
      <c r="Q252" s="64"/>
      <c r="R252" s="64"/>
    </row>
    <row r="253" spans="2:18" ht="12" customHeight="1" x14ac:dyDescent="0.25">
      <c r="B253" s="98"/>
      <c r="C253" s="13">
        <v>705</v>
      </c>
      <c r="D253" s="96" t="s">
        <v>9</v>
      </c>
      <c r="E253" s="64"/>
      <c r="F253" s="64"/>
      <c r="G253" s="64"/>
      <c r="H253" s="7"/>
      <c r="I253" s="98"/>
      <c r="J253" s="13">
        <v>705</v>
      </c>
      <c r="K253" s="3" t="s">
        <v>9</v>
      </c>
      <c r="M253" s="98"/>
      <c r="N253" s="13">
        <v>961</v>
      </c>
      <c r="O253" s="96" t="s">
        <v>36</v>
      </c>
      <c r="P253" s="64"/>
      <c r="Q253" s="64"/>
      <c r="R253" s="64"/>
    </row>
    <row r="254" spans="2:18" ht="15" x14ac:dyDescent="0.25">
      <c r="B254" s="97">
        <v>124</v>
      </c>
      <c r="C254" s="13">
        <v>706</v>
      </c>
      <c r="D254" s="96" t="s">
        <v>8</v>
      </c>
      <c r="E254" s="64"/>
      <c r="F254" s="64"/>
      <c r="G254" s="64"/>
      <c r="H254" s="7"/>
      <c r="I254" s="97">
        <v>124</v>
      </c>
      <c r="J254" s="13">
        <v>706</v>
      </c>
      <c r="K254" s="3" t="s">
        <v>8</v>
      </c>
      <c r="M254" s="97">
        <v>124</v>
      </c>
      <c r="N254" s="13">
        <v>962</v>
      </c>
      <c r="O254" s="96" t="s">
        <v>35</v>
      </c>
      <c r="P254" s="64"/>
      <c r="Q254" s="64"/>
      <c r="R254" s="64"/>
    </row>
    <row r="255" spans="2:18" ht="12" customHeight="1" x14ac:dyDescent="0.25">
      <c r="B255" s="98"/>
      <c r="C255" s="13">
        <v>707</v>
      </c>
      <c r="D255" s="96" t="s">
        <v>9</v>
      </c>
      <c r="E255" s="64"/>
      <c r="F255" s="64"/>
      <c r="G255" s="64"/>
      <c r="H255" s="7"/>
      <c r="I255" s="98"/>
      <c r="J255" s="13">
        <v>707</v>
      </c>
      <c r="K255" s="3" t="s">
        <v>9</v>
      </c>
      <c r="M255" s="98"/>
      <c r="N255" s="13">
        <v>963</v>
      </c>
      <c r="O255" s="96" t="s">
        <v>36</v>
      </c>
      <c r="P255" s="64"/>
      <c r="Q255" s="64"/>
      <c r="R255" s="64"/>
    </row>
    <row r="256" spans="2:18" ht="15" x14ac:dyDescent="0.25">
      <c r="B256" s="97">
        <v>125</v>
      </c>
      <c r="C256" s="13">
        <v>708</v>
      </c>
      <c r="D256" s="96" t="s">
        <v>8</v>
      </c>
      <c r="E256" s="64"/>
      <c r="F256" s="64"/>
      <c r="G256" s="64"/>
      <c r="H256" s="7"/>
      <c r="I256" s="97">
        <v>125</v>
      </c>
      <c r="J256" s="13">
        <v>708</v>
      </c>
      <c r="K256" s="3" t="s">
        <v>8</v>
      </c>
      <c r="M256" s="97">
        <v>125</v>
      </c>
      <c r="N256" s="13">
        <v>964</v>
      </c>
      <c r="O256" s="96" t="s">
        <v>35</v>
      </c>
      <c r="P256" s="64"/>
      <c r="Q256" s="64"/>
      <c r="R256" s="64"/>
    </row>
    <row r="257" spans="2:18" ht="12" customHeight="1" x14ac:dyDescent="0.25">
      <c r="B257" s="98"/>
      <c r="C257" s="13">
        <v>709</v>
      </c>
      <c r="D257" s="96" t="s">
        <v>9</v>
      </c>
      <c r="E257" s="64"/>
      <c r="F257" s="64"/>
      <c r="G257" s="64"/>
      <c r="H257" s="7"/>
      <c r="I257" s="98"/>
      <c r="J257" s="13">
        <v>709</v>
      </c>
      <c r="K257" s="3" t="s">
        <v>9</v>
      </c>
      <c r="M257" s="98"/>
      <c r="N257" s="13">
        <v>965</v>
      </c>
      <c r="O257" s="96" t="s">
        <v>36</v>
      </c>
      <c r="P257" s="64"/>
      <c r="Q257" s="64"/>
      <c r="R257" s="64"/>
    </row>
    <row r="258" spans="2:18" ht="15" x14ac:dyDescent="0.25">
      <c r="B258" s="97">
        <v>126</v>
      </c>
      <c r="C258" s="13">
        <v>710</v>
      </c>
      <c r="D258" s="96" t="s">
        <v>8</v>
      </c>
      <c r="E258" s="64"/>
      <c r="F258" s="64"/>
      <c r="G258" s="64"/>
      <c r="H258" s="7"/>
      <c r="I258" s="97">
        <v>126</v>
      </c>
      <c r="J258" s="13">
        <v>710</v>
      </c>
      <c r="K258" s="3" t="s">
        <v>8</v>
      </c>
      <c r="M258" s="97">
        <v>126</v>
      </c>
      <c r="N258" s="13">
        <v>966</v>
      </c>
      <c r="O258" s="96" t="s">
        <v>35</v>
      </c>
      <c r="P258" s="64"/>
      <c r="Q258" s="64"/>
      <c r="R258" s="64"/>
    </row>
    <row r="259" spans="2:18" ht="12" customHeight="1" x14ac:dyDescent="0.25">
      <c r="B259" s="98"/>
      <c r="C259" s="13">
        <v>711</v>
      </c>
      <c r="D259" s="96" t="s">
        <v>9</v>
      </c>
      <c r="E259" s="64"/>
      <c r="F259" s="64"/>
      <c r="G259" s="64"/>
      <c r="H259" s="7"/>
      <c r="I259" s="98"/>
      <c r="J259" s="13">
        <v>711</v>
      </c>
      <c r="K259" s="3" t="s">
        <v>9</v>
      </c>
      <c r="M259" s="98"/>
      <c r="N259" s="13">
        <v>967</v>
      </c>
      <c r="O259" s="96" t="s">
        <v>36</v>
      </c>
      <c r="P259" s="64"/>
      <c r="Q259" s="64"/>
      <c r="R259" s="64"/>
    </row>
    <row r="260" spans="2:18" ht="15" x14ac:dyDescent="0.25">
      <c r="B260" s="97">
        <v>127</v>
      </c>
      <c r="C260" s="13">
        <v>712</v>
      </c>
      <c r="D260" s="96" t="s">
        <v>8</v>
      </c>
      <c r="E260" s="64"/>
      <c r="F260" s="64"/>
      <c r="G260" s="64"/>
      <c r="H260" s="7"/>
      <c r="I260" s="97">
        <v>127</v>
      </c>
      <c r="J260" s="13">
        <v>712</v>
      </c>
      <c r="K260" s="3" t="s">
        <v>8</v>
      </c>
      <c r="M260" s="97">
        <v>127</v>
      </c>
      <c r="N260" s="13">
        <v>968</v>
      </c>
      <c r="O260" s="96" t="s">
        <v>35</v>
      </c>
      <c r="P260" s="64"/>
      <c r="Q260" s="64"/>
      <c r="R260" s="64"/>
    </row>
    <row r="261" spans="2:18" ht="12" customHeight="1" x14ac:dyDescent="0.25">
      <c r="B261" s="98"/>
      <c r="C261" s="13">
        <v>713</v>
      </c>
      <c r="D261" s="96" t="s">
        <v>9</v>
      </c>
      <c r="E261" s="64"/>
      <c r="F261" s="64"/>
      <c r="G261" s="64"/>
      <c r="H261" s="7"/>
      <c r="I261" s="98"/>
      <c r="J261" s="13">
        <v>713</v>
      </c>
      <c r="K261" s="3" t="s">
        <v>9</v>
      </c>
      <c r="M261" s="98"/>
      <c r="N261" s="13">
        <v>969</v>
      </c>
      <c r="O261" s="96" t="s">
        <v>36</v>
      </c>
      <c r="P261" s="64"/>
      <c r="Q261" s="64"/>
      <c r="R261" s="64"/>
    </row>
    <row r="262" spans="2:18" ht="15" x14ac:dyDescent="0.25">
      <c r="B262" s="97">
        <v>128</v>
      </c>
      <c r="C262" s="13">
        <v>714</v>
      </c>
      <c r="D262" s="96" t="s">
        <v>8</v>
      </c>
      <c r="E262" s="64"/>
      <c r="F262" s="64"/>
      <c r="G262" s="64"/>
      <c r="H262" s="7"/>
      <c r="I262" s="97">
        <v>128</v>
      </c>
      <c r="J262" s="13">
        <v>714</v>
      </c>
      <c r="K262" s="3" t="s">
        <v>8</v>
      </c>
      <c r="M262" s="97">
        <v>128</v>
      </c>
      <c r="N262" s="13">
        <v>970</v>
      </c>
      <c r="O262" s="96" t="s">
        <v>35</v>
      </c>
      <c r="P262" s="64"/>
      <c r="Q262" s="64"/>
      <c r="R262" s="64"/>
    </row>
    <row r="263" spans="2:18" ht="12" customHeight="1" x14ac:dyDescent="0.25">
      <c r="B263" s="98"/>
      <c r="C263" s="13">
        <v>715</v>
      </c>
      <c r="D263" s="96" t="s">
        <v>9</v>
      </c>
      <c r="E263" s="64"/>
      <c r="F263" s="64"/>
      <c r="G263" s="64"/>
      <c r="H263" s="7"/>
      <c r="I263" s="98"/>
      <c r="J263" s="13">
        <v>715</v>
      </c>
      <c r="K263" s="3" t="s">
        <v>9</v>
      </c>
      <c r="M263" s="98"/>
      <c r="N263" s="13">
        <v>971</v>
      </c>
      <c r="O263" s="96" t="s">
        <v>36</v>
      </c>
      <c r="P263" s="64"/>
      <c r="Q263" s="64"/>
      <c r="R263" s="64"/>
    </row>
    <row r="264" spans="2:18" x14ac:dyDescent="0.2">
      <c r="B264" s="8"/>
      <c r="D264" s="8"/>
      <c r="E264" s="8"/>
      <c r="F264" s="8"/>
      <c r="G264" s="8"/>
      <c r="I264" s="8"/>
      <c r="M264" s="8"/>
      <c r="O264" s="8"/>
      <c r="P264" s="8"/>
      <c r="Q264" s="8"/>
      <c r="R264" s="8"/>
    </row>
    <row r="265" spans="2:18" x14ac:dyDescent="0.2">
      <c r="B265" s="8"/>
      <c r="D265" s="8"/>
      <c r="E265" s="8"/>
      <c r="F265" s="8"/>
      <c r="G265" s="8"/>
      <c r="I265" s="8"/>
      <c r="M265" s="8"/>
      <c r="O265" s="8"/>
      <c r="P265" s="8"/>
      <c r="Q265" s="8"/>
      <c r="R265" s="8"/>
    </row>
    <row r="266" spans="2:18" x14ac:dyDescent="0.2">
      <c r="B266" s="8"/>
      <c r="D266" s="8"/>
      <c r="E266" s="8"/>
      <c r="F266" s="8"/>
      <c r="G266" s="8"/>
      <c r="I266" s="8"/>
      <c r="M266" s="8"/>
      <c r="O266" s="8"/>
      <c r="P266" s="8"/>
      <c r="Q266" s="8"/>
      <c r="R266" s="8"/>
    </row>
    <row r="267" spans="2:18" x14ac:dyDescent="0.2">
      <c r="B267" s="8"/>
      <c r="D267" s="8"/>
      <c r="E267" s="8"/>
      <c r="F267" s="8"/>
      <c r="G267" s="8"/>
      <c r="I267" s="8"/>
      <c r="M267" s="8"/>
      <c r="O267" s="8"/>
      <c r="P267" s="8"/>
      <c r="Q267" s="8"/>
      <c r="R267" s="8"/>
    </row>
    <row r="268" spans="2:18" x14ac:dyDescent="0.2">
      <c r="B268" s="8"/>
      <c r="D268" s="8"/>
      <c r="E268" s="8"/>
      <c r="F268" s="8"/>
      <c r="G268" s="8"/>
      <c r="I268" s="8"/>
      <c r="M268" s="8"/>
      <c r="O268" s="8"/>
      <c r="P268" s="8"/>
      <c r="Q268" s="8"/>
      <c r="R268" s="8"/>
    </row>
    <row r="269" spans="2:18" x14ac:dyDescent="0.2">
      <c r="B269" s="8"/>
      <c r="D269" s="8"/>
      <c r="E269" s="8"/>
      <c r="F269" s="8"/>
      <c r="G269" s="8"/>
      <c r="I269" s="8"/>
      <c r="M269" s="8"/>
      <c r="O269" s="8"/>
      <c r="P269" s="8"/>
      <c r="Q269" s="8"/>
      <c r="R269" s="8"/>
    </row>
    <row r="270" spans="2:18" x14ac:dyDescent="0.2">
      <c r="B270" s="8"/>
      <c r="D270" s="8"/>
      <c r="E270" s="8"/>
      <c r="F270" s="8"/>
      <c r="G270" s="8"/>
      <c r="I270" s="8"/>
      <c r="M270" s="8"/>
      <c r="O270" s="8"/>
      <c r="P270" s="8"/>
      <c r="Q270" s="8"/>
      <c r="R270" s="8"/>
    </row>
    <row r="271" spans="2:18" x14ac:dyDescent="0.2">
      <c r="B271" s="8"/>
      <c r="D271" s="8"/>
      <c r="E271" s="8"/>
      <c r="F271" s="8"/>
      <c r="G271" s="8"/>
      <c r="I271" s="8"/>
      <c r="M271" s="8"/>
      <c r="O271" s="8"/>
      <c r="P271" s="8"/>
      <c r="Q271" s="8"/>
      <c r="R271" s="8"/>
    </row>
    <row r="272" spans="2:18" x14ac:dyDescent="0.2">
      <c r="B272" s="8"/>
      <c r="D272" s="8"/>
      <c r="E272" s="8"/>
      <c r="F272" s="8"/>
      <c r="G272" s="8"/>
      <c r="I272" s="8"/>
      <c r="M272" s="8"/>
      <c r="O272" s="8"/>
      <c r="P272" s="8"/>
      <c r="Q272" s="8"/>
      <c r="R272" s="8"/>
    </row>
    <row r="273" spans="2:18" x14ac:dyDescent="0.2">
      <c r="B273" s="8"/>
      <c r="D273" s="8"/>
      <c r="E273" s="8"/>
      <c r="F273" s="8"/>
      <c r="G273" s="8"/>
      <c r="I273" s="8"/>
      <c r="M273" s="8"/>
      <c r="O273" s="8"/>
      <c r="P273" s="8"/>
      <c r="Q273" s="8"/>
      <c r="R273" s="8"/>
    </row>
    <row r="274" spans="2:18" x14ac:dyDescent="0.2">
      <c r="B274" s="8"/>
      <c r="D274" s="8"/>
      <c r="E274" s="8"/>
      <c r="F274" s="8"/>
      <c r="G274" s="8"/>
      <c r="I274" s="8"/>
      <c r="M274" s="8"/>
      <c r="O274" s="8"/>
      <c r="P274" s="8"/>
      <c r="Q274" s="8"/>
      <c r="R274" s="8"/>
    </row>
    <row r="275" spans="2:18" x14ac:dyDescent="0.2">
      <c r="B275" s="8"/>
      <c r="D275" s="8"/>
      <c r="E275" s="8"/>
      <c r="F275" s="8"/>
      <c r="G275" s="8"/>
      <c r="I275" s="8"/>
      <c r="M275" s="8"/>
      <c r="O275" s="8"/>
      <c r="P275" s="8"/>
      <c r="Q275" s="8"/>
      <c r="R275" s="8"/>
    </row>
    <row r="276" spans="2:18" x14ac:dyDescent="0.2">
      <c r="B276" s="8"/>
      <c r="D276" s="8"/>
      <c r="E276" s="8"/>
      <c r="F276" s="8"/>
      <c r="G276" s="8"/>
      <c r="I276" s="8"/>
      <c r="M276" s="8"/>
      <c r="O276" s="8"/>
      <c r="P276" s="8"/>
      <c r="Q276" s="8"/>
      <c r="R276" s="8"/>
    </row>
  </sheetData>
  <mergeCells count="941">
    <mergeCell ref="U104:U107"/>
    <mergeCell ref="U108:U111"/>
    <mergeCell ref="U112:U115"/>
    <mergeCell ref="U116:U119"/>
    <mergeCell ref="U120:U123"/>
    <mergeCell ref="U124:U127"/>
    <mergeCell ref="U128:U131"/>
    <mergeCell ref="U132:U135"/>
    <mergeCell ref="U68:U71"/>
    <mergeCell ref="U72:U75"/>
    <mergeCell ref="U76:U79"/>
    <mergeCell ref="U80:U83"/>
    <mergeCell ref="U84:U87"/>
    <mergeCell ref="U88:U91"/>
    <mergeCell ref="U92:U95"/>
    <mergeCell ref="U96:U99"/>
    <mergeCell ref="U100:U103"/>
    <mergeCell ref="U32:U35"/>
    <mergeCell ref="U36:U39"/>
    <mergeCell ref="U40:U43"/>
    <mergeCell ref="U44:U47"/>
    <mergeCell ref="U48:U51"/>
    <mergeCell ref="U52:U55"/>
    <mergeCell ref="U56:U59"/>
    <mergeCell ref="U60:U63"/>
    <mergeCell ref="U64:U67"/>
    <mergeCell ref="U5:V5"/>
    <mergeCell ref="T6:U7"/>
    <mergeCell ref="U8:U11"/>
    <mergeCell ref="U12:U15"/>
    <mergeCell ref="U16:U19"/>
    <mergeCell ref="U20:U23"/>
    <mergeCell ref="U24:U27"/>
    <mergeCell ref="U28:U31"/>
    <mergeCell ref="I8:I9"/>
    <mergeCell ref="I12:I13"/>
    <mergeCell ref="I14:I15"/>
    <mergeCell ref="I28:I29"/>
    <mergeCell ref="I30:I31"/>
    <mergeCell ref="N5:R5"/>
    <mergeCell ref="M6:N7"/>
    <mergeCell ref="O6:R6"/>
    <mergeCell ref="O7:R7"/>
    <mergeCell ref="M8:M9"/>
    <mergeCell ref="O8:R8"/>
    <mergeCell ref="O9:R9"/>
    <mergeCell ref="M10:M11"/>
    <mergeCell ref="M16:M17"/>
    <mergeCell ref="O16:R16"/>
    <mergeCell ref="O17:R17"/>
    <mergeCell ref="C5:G5"/>
    <mergeCell ref="J5:K5"/>
    <mergeCell ref="B6:C7"/>
    <mergeCell ref="D6:G6"/>
    <mergeCell ref="I6:J7"/>
    <mergeCell ref="B12:B13"/>
    <mergeCell ref="D12:G12"/>
    <mergeCell ref="D13:G13"/>
    <mergeCell ref="B14:B15"/>
    <mergeCell ref="D14:G14"/>
    <mergeCell ref="D15:G15"/>
    <mergeCell ref="D7:G7"/>
    <mergeCell ref="D8:G8"/>
    <mergeCell ref="D9:G9"/>
    <mergeCell ref="B8:B9"/>
    <mergeCell ref="B10:B11"/>
    <mergeCell ref="D10:G10"/>
    <mergeCell ref="D11:G11"/>
    <mergeCell ref="I10:I11"/>
    <mergeCell ref="B20:B21"/>
    <mergeCell ref="D20:G20"/>
    <mergeCell ref="D21:G21"/>
    <mergeCell ref="B22:B23"/>
    <mergeCell ref="D22:G22"/>
    <mergeCell ref="D23:G23"/>
    <mergeCell ref="B16:B17"/>
    <mergeCell ref="D16:G16"/>
    <mergeCell ref="D17:G17"/>
    <mergeCell ref="B18:B19"/>
    <mergeCell ref="D18:G18"/>
    <mergeCell ref="D19:G19"/>
    <mergeCell ref="B28:B29"/>
    <mergeCell ref="D28:G28"/>
    <mergeCell ref="D29:G29"/>
    <mergeCell ref="B30:B31"/>
    <mergeCell ref="D30:G30"/>
    <mergeCell ref="D31:G31"/>
    <mergeCell ref="B24:B25"/>
    <mergeCell ref="D24:G24"/>
    <mergeCell ref="D25:G25"/>
    <mergeCell ref="B26:B27"/>
    <mergeCell ref="D26:G26"/>
    <mergeCell ref="D27:G27"/>
    <mergeCell ref="B36:B37"/>
    <mergeCell ref="D36:G36"/>
    <mergeCell ref="D37:G37"/>
    <mergeCell ref="B38:B39"/>
    <mergeCell ref="D38:G38"/>
    <mergeCell ref="D39:G39"/>
    <mergeCell ref="B32:B33"/>
    <mergeCell ref="D32:G32"/>
    <mergeCell ref="D33:G33"/>
    <mergeCell ref="B34:B35"/>
    <mergeCell ref="D34:G34"/>
    <mergeCell ref="D35:G35"/>
    <mergeCell ref="B44:B45"/>
    <mergeCell ref="D44:G44"/>
    <mergeCell ref="D45:G45"/>
    <mergeCell ref="B46:B47"/>
    <mergeCell ref="D46:G46"/>
    <mergeCell ref="D47:G47"/>
    <mergeCell ref="B40:B41"/>
    <mergeCell ref="D40:G40"/>
    <mergeCell ref="D41:G41"/>
    <mergeCell ref="B42:B43"/>
    <mergeCell ref="D42:G42"/>
    <mergeCell ref="D43:G43"/>
    <mergeCell ref="B52:B53"/>
    <mergeCell ref="D52:G52"/>
    <mergeCell ref="D53:G53"/>
    <mergeCell ref="B54:B55"/>
    <mergeCell ref="D54:G54"/>
    <mergeCell ref="D55:G55"/>
    <mergeCell ref="B48:B49"/>
    <mergeCell ref="D48:G48"/>
    <mergeCell ref="D49:G49"/>
    <mergeCell ref="B50:B51"/>
    <mergeCell ref="D50:G50"/>
    <mergeCell ref="D51:G51"/>
    <mergeCell ref="B60:B61"/>
    <mergeCell ref="D60:G60"/>
    <mergeCell ref="D61:G61"/>
    <mergeCell ref="B62:B63"/>
    <mergeCell ref="D62:G62"/>
    <mergeCell ref="D63:G63"/>
    <mergeCell ref="B56:B57"/>
    <mergeCell ref="D56:G56"/>
    <mergeCell ref="D57:G57"/>
    <mergeCell ref="B58:B59"/>
    <mergeCell ref="D58:G58"/>
    <mergeCell ref="D59:G59"/>
    <mergeCell ref="B68:B69"/>
    <mergeCell ref="D68:G68"/>
    <mergeCell ref="D69:G69"/>
    <mergeCell ref="B70:B71"/>
    <mergeCell ref="D70:G70"/>
    <mergeCell ref="D71:G71"/>
    <mergeCell ref="B64:B65"/>
    <mergeCell ref="D64:G64"/>
    <mergeCell ref="D65:G65"/>
    <mergeCell ref="B66:B67"/>
    <mergeCell ref="D66:G66"/>
    <mergeCell ref="D67:G67"/>
    <mergeCell ref="B76:B77"/>
    <mergeCell ref="D76:G76"/>
    <mergeCell ref="D77:G77"/>
    <mergeCell ref="B78:B79"/>
    <mergeCell ref="D78:G78"/>
    <mergeCell ref="D79:G79"/>
    <mergeCell ref="B72:B73"/>
    <mergeCell ref="D72:G72"/>
    <mergeCell ref="D73:G73"/>
    <mergeCell ref="B74:B75"/>
    <mergeCell ref="D74:G74"/>
    <mergeCell ref="D75:G75"/>
    <mergeCell ref="B84:B85"/>
    <mergeCell ref="D84:G84"/>
    <mergeCell ref="D85:G85"/>
    <mergeCell ref="B86:B87"/>
    <mergeCell ref="D86:G86"/>
    <mergeCell ref="D87:G87"/>
    <mergeCell ref="B80:B81"/>
    <mergeCell ref="D80:G80"/>
    <mergeCell ref="D81:G81"/>
    <mergeCell ref="B82:B83"/>
    <mergeCell ref="D82:G82"/>
    <mergeCell ref="D83:G83"/>
    <mergeCell ref="B92:B93"/>
    <mergeCell ref="D92:G92"/>
    <mergeCell ref="D93:G93"/>
    <mergeCell ref="B94:B95"/>
    <mergeCell ref="D94:G94"/>
    <mergeCell ref="D95:G95"/>
    <mergeCell ref="B88:B89"/>
    <mergeCell ref="D88:G88"/>
    <mergeCell ref="D89:G89"/>
    <mergeCell ref="B90:B91"/>
    <mergeCell ref="D90:G90"/>
    <mergeCell ref="D91:G91"/>
    <mergeCell ref="B100:B101"/>
    <mergeCell ref="D100:G100"/>
    <mergeCell ref="D101:G101"/>
    <mergeCell ref="B102:B103"/>
    <mergeCell ref="D102:G102"/>
    <mergeCell ref="D103:G103"/>
    <mergeCell ref="B96:B97"/>
    <mergeCell ref="D96:G96"/>
    <mergeCell ref="D97:G97"/>
    <mergeCell ref="B98:B99"/>
    <mergeCell ref="D98:G98"/>
    <mergeCell ref="D99:G99"/>
    <mergeCell ref="B108:B109"/>
    <mergeCell ref="D108:G108"/>
    <mergeCell ref="D109:G109"/>
    <mergeCell ref="B110:B111"/>
    <mergeCell ref="D110:G110"/>
    <mergeCell ref="D111:G111"/>
    <mergeCell ref="B104:B105"/>
    <mergeCell ref="D104:G104"/>
    <mergeCell ref="D105:G105"/>
    <mergeCell ref="B106:B107"/>
    <mergeCell ref="D106:G106"/>
    <mergeCell ref="D107:G107"/>
    <mergeCell ref="B116:B117"/>
    <mergeCell ref="D116:G116"/>
    <mergeCell ref="D117:G117"/>
    <mergeCell ref="B118:B119"/>
    <mergeCell ref="D118:G118"/>
    <mergeCell ref="D119:G119"/>
    <mergeCell ref="B112:B113"/>
    <mergeCell ref="D112:G112"/>
    <mergeCell ref="D113:G113"/>
    <mergeCell ref="B114:B115"/>
    <mergeCell ref="D114:G114"/>
    <mergeCell ref="D115:G115"/>
    <mergeCell ref="D132:G132"/>
    <mergeCell ref="D133:G133"/>
    <mergeCell ref="B134:B135"/>
    <mergeCell ref="D134:G134"/>
    <mergeCell ref="D135:G135"/>
    <mergeCell ref="B128:B129"/>
    <mergeCell ref="D128:G128"/>
    <mergeCell ref="D129:G129"/>
    <mergeCell ref="B130:B131"/>
    <mergeCell ref="D130:G130"/>
    <mergeCell ref="D131:G131"/>
    <mergeCell ref="B124:B125"/>
    <mergeCell ref="D124:G124"/>
    <mergeCell ref="D125:G125"/>
    <mergeCell ref="B126:B127"/>
    <mergeCell ref="D126:G126"/>
    <mergeCell ref="D127:G127"/>
    <mergeCell ref="B120:B121"/>
    <mergeCell ref="D120:G120"/>
    <mergeCell ref="D121:G121"/>
    <mergeCell ref="B122:B123"/>
    <mergeCell ref="D122:G122"/>
    <mergeCell ref="D123:G123"/>
    <mergeCell ref="I32:I33"/>
    <mergeCell ref="I34:I35"/>
    <mergeCell ref="I36:I37"/>
    <mergeCell ref="I38:I39"/>
    <mergeCell ref="I16:I17"/>
    <mergeCell ref="I18:I19"/>
    <mergeCell ref="I20:I21"/>
    <mergeCell ref="I22:I23"/>
    <mergeCell ref="I24:I25"/>
    <mergeCell ref="I26:I27"/>
    <mergeCell ref="I52:I53"/>
    <mergeCell ref="I54:I55"/>
    <mergeCell ref="I56:I57"/>
    <mergeCell ref="I58:I59"/>
    <mergeCell ref="I60:I61"/>
    <mergeCell ref="I62:I63"/>
    <mergeCell ref="I40:I41"/>
    <mergeCell ref="I42:I43"/>
    <mergeCell ref="I44:I45"/>
    <mergeCell ref="I46:I47"/>
    <mergeCell ref="I48:I49"/>
    <mergeCell ref="I50:I51"/>
    <mergeCell ref="I82:I83"/>
    <mergeCell ref="I84:I85"/>
    <mergeCell ref="I86:I87"/>
    <mergeCell ref="I64:I65"/>
    <mergeCell ref="I66:I67"/>
    <mergeCell ref="I68:I69"/>
    <mergeCell ref="I70:I71"/>
    <mergeCell ref="I72:I73"/>
    <mergeCell ref="I74:I75"/>
    <mergeCell ref="I76:I77"/>
    <mergeCell ref="I78:I79"/>
    <mergeCell ref="I80:I81"/>
    <mergeCell ref="I126:I127"/>
    <mergeCell ref="I128:I129"/>
    <mergeCell ref="I130:I131"/>
    <mergeCell ref="I132:I133"/>
    <mergeCell ref="I134:I135"/>
    <mergeCell ref="I112:I113"/>
    <mergeCell ref="I114:I115"/>
    <mergeCell ref="I116:I117"/>
    <mergeCell ref="I118:I119"/>
    <mergeCell ref="I120:I121"/>
    <mergeCell ref="I122:I123"/>
    <mergeCell ref="I124:I125"/>
    <mergeCell ref="I100:I101"/>
    <mergeCell ref="I102:I103"/>
    <mergeCell ref="I104:I105"/>
    <mergeCell ref="I106:I107"/>
    <mergeCell ref="I108:I109"/>
    <mergeCell ref="I110:I111"/>
    <mergeCell ref="I88:I89"/>
    <mergeCell ref="I90:I91"/>
    <mergeCell ref="I92:I93"/>
    <mergeCell ref="I94:I95"/>
    <mergeCell ref="I96:I97"/>
    <mergeCell ref="I98:I99"/>
    <mergeCell ref="M18:M19"/>
    <mergeCell ref="O18:R18"/>
    <mergeCell ref="O19:R19"/>
    <mergeCell ref="O10:R10"/>
    <mergeCell ref="O11:R11"/>
    <mergeCell ref="M12:M13"/>
    <mergeCell ref="O12:R12"/>
    <mergeCell ref="O13:R13"/>
    <mergeCell ref="M14:M15"/>
    <mergeCell ref="O14:R14"/>
    <mergeCell ref="O15:R15"/>
    <mergeCell ref="M24:M25"/>
    <mergeCell ref="O24:R24"/>
    <mergeCell ref="O25:R25"/>
    <mergeCell ref="M26:M27"/>
    <mergeCell ref="O26:R26"/>
    <mergeCell ref="O27:R27"/>
    <mergeCell ref="M20:M21"/>
    <mergeCell ref="O20:R20"/>
    <mergeCell ref="O21:R21"/>
    <mergeCell ref="M22:M23"/>
    <mergeCell ref="O22:R22"/>
    <mergeCell ref="O23:R23"/>
    <mergeCell ref="M32:M33"/>
    <mergeCell ref="O32:R32"/>
    <mergeCell ref="O33:R33"/>
    <mergeCell ref="M34:M35"/>
    <mergeCell ref="O34:R34"/>
    <mergeCell ref="O35:R35"/>
    <mergeCell ref="M28:M29"/>
    <mergeCell ref="O28:R28"/>
    <mergeCell ref="O29:R29"/>
    <mergeCell ref="M30:M31"/>
    <mergeCell ref="O30:R30"/>
    <mergeCell ref="O31:R31"/>
    <mergeCell ref="M40:M41"/>
    <mergeCell ref="O40:R40"/>
    <mergeCell ref="O41:R41"/>
    <mergeCell ref="M42:M43"/>
    <mergeCell ref="O42:R42"/>
    <mergeCell ref="O43:R43"/>
    <mergeCell ref="M36:M37"/>
    <mergeCell ref="O36:R36"/>
    <mergeCell ref="O37:R37"/>
    <mergeCell ref="M38:M39"/>
    <mergeCell ref="O38:R38"/>
    <mergeCell ref="O39:R39"/>
    <mergeCell ref="M48:M49"/>
    <mergeCell ref="O48:R48"/>
    <mergeCell ref="O49:R49"/>
    <mergeCell ref="M50:M51"/>
    <mergeCell ref="O50:R50"/>
    <mergeCell ref="O51:R51"/>
    <mergeCell ref="M44:M45"/>
    <mergeCell ref="O44:R44"/>
    <mergeCell ref="O45:R45"/>
    <mergeCell ref="M46:M47"/>
    <mergeCell ref="O46:R46"/>
    <mergeCell ref="O47:R47"/>
    <mergeCell ref="M56:M57"/>
    <mergeCell ref="O56:R56"/>
    <mergeCell ref="O57:R57"/>
    <mergeCell ref="M58:M59"/>
    <mergeCell ref="O58:R58"/>
    <mergeCell ref="O59:R59"/>
    <mergeCell ref="M52:M53"/>
    <mergeCell ref="O52:R52"/>
    <mergeCell ref="O53:R53"/>
    <mergeCell ref="M54:M55"/>
    <mergeCell ref="O54:R54"/>
    <mergeCell ref="O55:R55"/>
    <mergeCell ref="M64:M65"/>
    <mergeCell ref="O64:R64"/>
    <mergeCell ref="O65:R65"/>
    <mergeCell ref="M66:M67"/>
    <mergeCell ref="O66:R66"/>
    <mergeCell ref="O67:R67"/>
    <mergeCell ref="M60:M61"/>
    <mergeCell ref="O60:R60"/>
    <mergeCell ref="O61:R61"/>
    <mergeCell ref="M62:M63"/>
    <mergeCell ref="O62:R62"/>
    <mergeCell ref="O63:R63"/>
    <mergeCell ref="M72:M73"/>
    <mergeCell ref="O72:R72"/>
    <mergeCell ref="O73:R73"/>
    <mergeCell ref="M74:M75"/>
    <mergeCell ref="O74:R74"/>
    <mergeCell ref="O75:R75"/>
    <mergeCell ref="M68:M69"/>
    <mergeCell ref="O68:R68"/>
    <mergeCell ref="O69:R69"/>
    <mergeCell ref="M70:M71"/>
    <mergeCell ref="O70:R70"/>
    <mergeCell ref="O71:R71"/>
    <mergeCell ref="M80:M81"/>
    <mergeCell ref="O80:R80"/>
    <mergeCell ref="O81:R81"/>
    <mergeCell ref="M82:M83"/>
    <mergeCell ref="O82:R82"/>
    <mergeCell ref="O83:R83"/>
    <mergeCell ref="M76:M77"/>
    <mergeCell ref="O76:R76"/>
    <mergeCell ref="O77:R77"/>
    <mergeCell ref="M78:M79"/>
    <mergeCell ref="O78:R78"/>
    <mergeCell ref="O79:R79"/>
    <mergeCell ref="M88:M89"/>
    <mergeCell ref="O88:R88"/>
    <mergeCell ref="O89:R89"/>
    <mergeCell ref="M90:M91"/>
    <mergeCell ref="O90:R90"/>
    <mergeCell ref="O91:R91"/>
    <mergeCell ref="M84:M85"/>
    <mergeCell ref="O84:R84"/>
    <mergeCell ref="O85:R85"/>
    <mergeCell ref="M86:M87"/>
    <mergeCell ref="O86:R86"/>
    <mergeCell ref="O87:R87"/>
    <mergeCell ref="M96:M97"/>
    <mergeCell ref="O96:R96"/>
    <mergeCell ref="O97:R97"/>
    <mergeCell ref="M98:M99"/>
    <mergeCell ref="O98:R98"/>
    <mergeCell ref="O99:R99"/>
    <mergeCell ref="M92:M93"/>
    <mergeCell ref="O92:R92"/>
    <mergeCell ref="O93:R93"/>
    <mergeCell ref="M94:M95"/>
    <mergeCell ref="O94:R94"/>
    <mergeCell ref="O95:R95"/>
    <mergeCell ref="M104:M105"/>
    <mergeCell ref="O104:R104"/>
    <mergeCell ref="O105:R105"/>
    <mergeCell ref="M106:M107"/>
    <mergeCell ref="O106:R106"/>
    <mergeCell ref="O107:R107"/>
    <mergeCell ref="M100:M101"/>
    <mergeCell ref="O100:R100"/>
    <mergeCell ref="O101:R101"/>
    <mergeCell ref="M102:M103"/>
    <mergeCell ref="O102:R102"/>
    <mergeCell ref="O103:R103"/>
    <mergeCell ref="M112:M113"/>
    <mergeCell ref="O112:R112"/>
    <mergeCell ref="O113:R113"/>
    <mergeCell ref="M114:M115"/>
    <mergeCell ref="O114:R114"/>
    <mergeCell ref="O115:R115"/>
    <mergeCell ref="M108:M109"/>
    <mergeCell ref="O108:R108"/>
    <mergeCell ref="O109:R109"/>
    <mergeCell ref="M110:M111"/>
    <mergeCell ref="O110:R110"/>
    <mergeCell ref="O111:R111"/>
    <mergeCell ref="M120:M121"/>
    <mergeCell ref="O120:R120"/>
    <mergeCell ref="O121:R121"/>
    <mergeCell ref="M122:M123"/>
    <mergeCell ref="O122:R122"/>
    <mergeCell ref="O123:R123"/>
    <mergeCell ref="M116:M117"/>
    <mergeCell ref="O116:R116"/>
    <mergeCell ref="O117:R117"/>
    <mergeCell ref="M118:M119"/>
    <mergeCell ref="O118:R118"/>
    <mergeCell ref="O119:R119"/>
    <mergeCell ref="M128:M129"/>
    <mergeCell ref="O128:R128"/>
    <mergeCell ref="O129:R129"/>
    <mergeCell ref="M130:M131"/>
    <mergeCell ref="O130:R130"/>
    <mergeCell ref="O131:R131"/>
    <mergeCell ref="M124:M125"/>
    <mergeCell ref="O124:R124"/>
    <mergeCell ref="O125:R125"/>
    <mergeCell ref="M126:M127"/>
    <mergeCell ref="O126:R126"/>
    <mergeCell ref="O127:R127"/>
    <mergeCell ref="B136:B137"/>
    <mergeCell ref="B138:B139"/>
    <mergeCell ref="B140:B141"/>
    <mergeCell ref="B142:B143"/>
    <mergeCell ref="B144:B145"/>
    <mergeCell ref="B146:B147"/>
    <mergeCell ref="M132:M133"/>
    <mergeCell ref="O132:R132"/>
    <mergeCell ref="O133:R133"/>
    <mergeCell ref="M134:M135"/>
    <mergeCell ref="O134:R134"/>
    <mergeCell ref="O135:R135"/>
    <mergeCell ref="I136:I137"/>
    <mergeCell ref="I138:I139"/>
    <mergeCell ref="D142:G142"/>
    <mergeCell ref="D143:G143"/>
    <mergeCell ref="D144:G144"/>
    <mergeCell ref="D145:G145"/>
    <mergeCell ref="D146:G146"/>
    <mergeCell ref="D147:G147"/>
    <mergeCell ref="M136:M137"/>
    <mergeCell ref="M138:M139"/>
    <mergeCell ref="M140:M141"/>
    <mergeCell ref="B132:B133"/>
    <mergeCell ref="B160:B161"/>
    <mergeCell ref="B162:B163"/>
    <mergeCell ref="B164:B165"/>
    <mergeCell ref="B166:B167"/>
    <mergeCell ref="B168:B169"/>
    <mergeCell ref="B170:B171"/>
    <mergeCell ref="B148:B149"/>
    <mergeCell ref="B150:B151"/>
    <mergeCell ref="B152:B153"/>
    <mergeCell ref="B154:B155"/>
    <mergeCell ref="B156:B157"/>
    <mergeCell ref="B158:B159"/>
    <mergeCell ref="B188:B189"/>
    <mergeCell ref="B190:B191"/>
    <mergeCell ref="B192:B193"/>
    <mergeCell ref="B194:B195"/>
    <mergeCell ref="B172:B173"/>
    <mergeCell ref="B174:B175"/>
    <mergeCell ref="B176:B177"/>
    <mergeCell ref="B178:B179"/>
    <mergeCell ref="B180:B181"/>
    <mergeCell ref="B182:B183"/>
    <mergeCell ref="B262:B263"/>
    <mergeCell ref="D136:G136"/>
    <mergeCell ref="D137:G137"/>
    <mergeCell ref="D138:G138"/>
    <mergeCell ref="D139:G139"/>
    <mergeCell ref="D140:G140"/>
    <mergeCell ref="D141:G141"/>
    <mergeCell ref="B244:B245"/>
    <mergeCell ref="B246:B247"/>
    <mergeCell ref="B248:B249"/>
    <mergeCell ref="B250:B251"/>
    <mergeCell ref="B252:B253"/>
    <mergeCell ref="B254:B255"/>
    <mergeCell ref="B232:B233"/>
    <mergeCell ref="B234:B235"/>
    <mergeCell ref="B236:B237"/>
    <mergeCell ref="B238:B239"/>
    <mergeCell ref="B240:B241"/>
    <mergeCell ref="B242:B243"/>
    <mergeCell ref="B220:B221"/>
    <mergeCell ref="B222:B223"/>
    <mergeCell ref="B224:B225"/>
    <mergeCell ref="B226:B227"/>
    <mergeCell ref="B228:B229"/>
    <mergeCell ref="B256:B257"/>
    <mergeCell ref="B258:B259"/>
    <mergeCell ref="B260:B261"/>
    <mergeCell ref="B230:B231"/>
    <mergeCell ref="B208:B209"/>
    <mergeCell ref="B210:B211"/>
    <mergeCell ref="B212:B213"/>
    <mergeCell ref="B214:B215"/>
    <mergeCell ref="B216:B217"/>
    <mergeCell ref="B218:B219"/>
    <mergeCell ref="B196:B197"/>
    <mergeCell ref="B198:B199"/>
    <mergeCell ref="B200:B201"/>
    <mergeCell ref="B202:B203"/>
    <mergeCell ref="B204:B205"/>
    <mergeCell ref="B206:B207"/>
    <mergeCell ref="B184:B185"/>
    <mergeCell ref="B186:B187"/>
    <mergeCell ref="D154:G154"/>
    <mergeCell ref="D155:G155"/>
    <mergeCell ref="D156:G156"/>
    <mergeCell ref="D157:G157"/>
    <mergeCell ref="D158:G158"/>
    <mergeCell ref="D159:G159"/>
    <mergeCell ref="D169:G169"/>
    <mergeCell ref="D170:G170"/>
    <mergeCell ref="D171:G171"/>
    <mergeCell ref="D178:G178"/>
    <mergeCell ref="D179:G179"/>
    <mergeCell ref="D180:G180"/>
    <mergeCell ref="D181:G181"/>
    <mergeCell ref="D182:G182"/>
    <mergeCell ref="D183:G183"/>
    <mergeCell ref="D172:G172"/>
    <mergeCell ref="D148:G148"/>
    <mergeCell ref="D149:G149"/>
    <mergeCell ref="D150:G150"/>
    <mergeCell ref="D151:G151"/>
    <mergeCell ref="D152:G152"/>
    <mergeCell ref="D153:G153"/>
    <mergeCell ref="D166:G166"/>
    <mergeCell ref="D167:G167"/>
    <mergeCell ref="D168:G168"/>
    <mergeCell ref="D160:G160"/>
    <mergeCell ref="D161:G161"/>
    <mergeCell ref="D162:G162"/>
    <mergeCell ref="D163:G163"/>
    <mergeCell ref="D164:G164"/>
    <mergeCell ref="D165:G165"/>
    <mergeCell ref="D173:G173"/>
    <mergeCell ref="D174:G174"/>
    <mergeCell ref="D175:G175"/>
    <mergeCell ref="D176:G176"/>
    <mergeCell ref="D177:G177"/>
    <mergeCell ref="D190:G190"/>
    <mergeCell ref="D191:G191"/>
    <mergeCell ref="D192:G192"/>
    <mergeCell ref="D193:G193"/>
    <mergeCell ref="D194:G194"/>
    <mergeCell ref="D195:G195"/>
    <mergeCell ref="D184:G184"/>
    <mergeCell ref="D185:G185"/>
    <mergeCell ref="D186:G186"/>
    <mergeCell ref="D187:G187"/>
    <mergeCell ref="D188:G188"/>
    <mergeCell ref="D189:G189"/>
    <mergeCell ref="D202:G202"/>
    <mergeCell ref="D203:G203"/>
    <mergeCell ref="D204:G204"/>
    <mergeCell ref="D205:G205"/>
    <mergeCell ref="D206:G206"/>
    <mergeCell ref="D207:G207"/>
    <mergeCell ref="D196:G196"/>
    <mergeCell ref="D197:G197"/>
    <mergeCell ref="D198:G198"/>
    <mergeCell ref="D199:G199"/>
    <mergeCell ref="D200:G200"/>
    <mergeCell ref="D201:G201"/>
    <mergeCell ref="D214:G214"/>
    <mergeCell ref="D215:G215"/>
    <mergeCell ref="D216:G216"/>
    <mergeCell ref="D217:G217"/>
    <mergeCell ref="D218:G218"/>
    <mergeCell ref="D219:G219"/>
    <mergeCell ref="D208:G208"/>
    <mergeCell ref="D209:G209"/>
    <mergeCell ref="D210:G210"/>
    <mergeCell ref="D211:G211"/>
    <mergeCell ref="D212:G212"/>
    <mergeCell ref="D213:G213"/>
    <mergeCell ref="D226:G226"/>
    <mergeCell ref="D227:G227"/>
    <mergeCell ref="D228:G228"/>
    <mergeCell ref="D229:G229"/>
    <mergeCell ref="D230:G230"/>
    <mergeCell ref="D231:G231"/>
    <mergeCell ref="D220:G220"/>
    <mergeCell ref="D221:G221"/>
    <mergeCell ref="D222:G222"/>
    <mergeCell ref="D223:G223"/>
    <mergeCell ref="D224:G224"/>
    <mergeCell ref="D225:G225"/>
    <mergeCell ref="D239:G239"/>
    <mergeCell ref="D240:G240"/>
    <mergeCell ref="D241:G241"/>
    <mergeCell ref="D242:G242"/>
    <mergeCell ref="D243:G243"/>
    <mergeCell ref="D232:G232"/>
    <mergeCell ref="D233:G233"/>
    <mergeCell ref="D234:G234"/>
    <mergeCell ref="D235:G235"/>
    <mergeCell ref="D236:G236"/>
    <mergeCell ref="D237:G237"/>
    <mergeCell ref="D262:G262"/>
    <mergeCell ref="D263:G263"/>
    <mergeCell ref="D256:G256"/>
    <mergeCell ref="D257:G257"/>
    <mergeCell ref="D258:G258"/>
    <mergeCell ref="D259:G259"/>
    <mergeCell ref="D260:G260"/>
    <mergeCell ref="D261:G261"/>
    <mergeCell ref="D250:G250"/>
    <mergeCell ref="D251:G251"/>
    <mergeCell ref="D252:G252"/>
    <mergeCell ref="D253:G253"/>
    <mergeCell ref="D254:G254"/>
    <mergeCell ref="D255:G255"/>
    <mergeCell ref="D244:G244"/>
    <mergeCell ref="D245:G245"/>
    <mergeCell ref="D246:G246"/>
    <mergeCell ref="D247:G247"/>
    <mergeCell ref="D248:G248"/>
    <mergeCell ref="D249:G249"/>
    <mergeCell ref="D238:G238"/>
    <mergeCell ref="M154:M155"/>
    <mergeCell ref="M156:M157"/>
    <mergeCell ref="M158:M159"/>
    <mergeCell ref="M190:M191"/>
    <mergeCell ref="M192:M193"/>
    <mergeCell ref="M194:M195"/>
    <mergeCell ref="M184:M185"/>
    <mergeCell ref="M186:M187"/>
    <mergeCell ref="M188:M189"/>
    <mergeCell ref="M178:M179"/>
    <mergeCell ref="M180:M181"/>
    <mergeCell ref="M182:M183"/>
    <mergeCell ref="M208:M209"/>
    <mergeCell ref="M210:M211"/>
    <mergeCell ref="M212:M213"/>
    <mergeCell ref="M202:M203"/>
    <mergeCell ref="M204:M205"/>
    <mergeCell ref="M148:M149"/>
    <mergeCell ref="M150:M151"/>
    <mergeCell ref="M152:M153"/>
    <mergeCell ref="M142:M143"/>
    <mergeCell ref="M144:M145"/>
    <mergeCell ref="M146:M147"/>
    <mergeCell ref="M172:M173"/>
    <mergeCell ref="M174:M175"/>
    <mergeCell ref="M176:M177"/>
    <mergeCell ref="M166:M167"/>
    <mergeCell ref="M168:M169"/>
    <mergeCell ref="M170:M171"/>
    <mergeCell ref="M160:M161"/>
    <mergeCell ref="M162:M163"/>
    <mergeCell ref="M164:M165"/>
    <mergeCell ref="M206:M207"/>
    <mergeCell ref="M196:M197"/>
    <mergeCell ref="M198:M199"/>
    <mergeCell ref="M200:M201"/>
    <mergeCell ref="M236:M237"/>
    <mergeCell ref="M226:M227"/>
    <mergeCell ref="M228:M229"/>
    <mergeCell ref="M230:M231"/>
    <mergeCell ref="M220:M221"/>
    <mergeCell ref="M222:M223"/>
    <mergeCell ref="M224:M225"/>
    <mergeCell ref="M214:M215"/>
    <mergeCell ref="M216:M217"/>
    <mergeCell ref="M218:M219"/>
    <mergeCell ref="I156:I157"/>
    <mergeCell ref="I158:I159"/>
    <mergeCell ref="I160:I161"/>
    <mergeCell ref="I162:I163"/>
    <mergeCell ref="I164:I165"/>
    <mergeCell ref="I166:I167"/>
    <mergeCell ref="I140:I141"/>
    <mergeCell ref="I142:I143"/>
    <mergeCell ref="I144:I145"/>
    <mergeCell ref="I146:I147"/>
    <mergeCell ref="I148:I149"/>
    <mergeCell ref="I150:I151"/>
    <mergeCell ref="I152:I153"/>
    <mergeCell ref="I154:I155"/>
    <mergeCell ref="I180:I181"/>
    <mergeCell ref="I182:I183"/>
    <mergeCell ref="I184:I185"/>
    <mergeCell ref="I186:I187"/>
    <mergeCell ref="I188:I189"/>
    <mergeCell ref="I190:I191"/>
    <mergeCell ref="I168:I169"/>
    <mergeCell ref="I170:I171"/>
    <mergeCell ref="I172:I173"/>
    <mergeCell ref="I174:I175"/>
    <mergeCell ref="I176:I177"/>
    <mergeCell ref="I178:I179"/>
    <mergeCell ref="I204:I205"/>
    <mergeCell ref="I206:I207"/>
    <mergeCell ref="I208:I209"/>
    <mergeCell ref="I210:I211"/>
    <mergeCell ref="I212:I213"/>
    <mergeCell ref="I214:I215"/>
    <mergeCell ref="I192:I193"/>
    <mergeCell ref="I194:I195"/>
    <mergeCell ref="I196:I197"/>
    <mergeCell ref="I198:I199"/>
    <mergeCell ref="I200:I201"/>
    <mergeCell ref="I202:I203"/>
    <mergeCell ref="I228:I229"/>
    <mergeCell ref="I230:I231"/>
    <mergeCell ref="I232:I233"/>
    <mergeCell ref="I234:I235"/>
    <mergeCell ref="I236:I237"/>
    <mergeCell ref="I238:I239"/>
    <mergeCell ref="I216:I217"/>
    <mergeCell ref="I218:I219"/>
    <mergeCell ref="I220:I221"/>
    <mergeCell ref="I222:I223"/>
    <mergeCell ref="I224:I225"/>
    <mergeCell ref="I226:I227"/>
    <mergeCell ref="I252:I253"/>
    <mergeCell ref="I254:I255"/>
    <mergeCell ref="I256:I257"/>
    <mergeCell ref="I258:I259"/>
    <mergeCell ref="I260:I261"/>
    <mergeCell ref="I262:I263"/>
    <mergeCell ref="I240:I241"/>
    <mergeCell ref="I242:I243"/>
    <mergeCell ref="I244:I245"/>
    <mergeCell ref="I246:I247"/>
    <mergeCell ref="I248:I249"/>
    <mergeCell ref="I250:I251"/>
    <mergeCell ref="M262:M263"/>
    <mergeCell ref="O136:R136"/>
    <mergeCell ref="O137:R137"/>
    <mergeCell ref="O138:R138"/>
    <mergeCell ref="O139:R139"/>
    <mergeCell ref="O140:R140"/>
    <mergeCell ref="O141:R141"/>
    <mergeCell ref="O142:R142"/>
    <mergeCell ref="O143:R143"/>
    <mergeCell ref="O144:R144"/>
    <mergeCell ref="M256:M257"/>
    <mergeCell ref="M258:M259"/>
    <mergeCell ref="M260:M261"/>
    <mergeCell ref="M250:M251"/>
    <mergeCell ref="M252:M253"/>
    <mergeCell ref="M254:M255"/>
    <mergeCell ref="M244:M245"/>
    <mergeCell ref="M246:M247"/>
    <mergeCell ref="M248:M249"/>
    <mergeCell ref="M238:M239"/>
    <mergeCell ref="M240:M241"/>
    <mergeCell ref="M242:M243"/>
    <mergeCell ref="M232:M233"/>
    <mergeCell ref="M234:M235"/>
    <mergeCell ref="O151:R151"/>
    <mergeCell ref="O152:R152"/>
    <mergeCell ref="O153:R153"/>
    <mergeCell ref="O154:R154"/>
    <mergeCell ref="O155:R155"/>
    <mergeCell ref="O156:R156"/>
    <mergeCell ref="O145:R145"/>
    <mergeCell ref="O146:R146"/>
    <mergeCell ref="O147:R147"/>
    <mergeCell ref="O148:R148"/>
    <mergeCell ref="O149:R149"/>
    <mergeCell ref="O150:R150"/>
    <mergeCell ref="O163:R163"/>
    <mergeCell ref="O164:R164"/>
    <mergeCell ref="O165:R165"/>
    <mergeCell ref="O166:R166"/>
    <mergeCell ref="O167:R167"/>
    <mergeCell ref="O168:R168"/>
    <mergeCell ref="O157:R157"/>
    <mergeCell ref="O158:R158"/>
    <mergeCell ref="O159:R159"/>
    <mergeCell ref="O160:R160"/>
    <mergeCell ref="O161:R161"/>
    <mergeCell ref="O162:R162"/>
    <mergeCell ref="O175:R175"/>
    <mergeCell ref="O176:R176"/>
    <mergeCell ref="O177:R177"/>
    <mergeCell ref="O178:R178"/>
    <mergeCell ref="O179:R179"/>
    <mergeCell ref="O180:R180"/>
    <mergeCell ref="O169:R169"/>
    <mergeCell ref="O170:R170"/>
    <mergeCell ref="O171:R171"/>
    <mergeCell ref="O172:R172"/>
    <mergeCell ref="O173:R173"/>
    <mergeCell ref="O174:R174"/>
    <mergeCell ref="O187:R187"/>
    <mergeCell ref="O188:R188"/>
    <mergeCell ref="O189:R189"/>
    <mergeCell ref="O190:R190"/>
    <mergeCell ref="O191:R191"/>
    <mergeCell ref="O192:R192"/>
    <mergeCell ref="O181:R181"/>
    <mergeCell ref="O182:R182"/>
    <mergeCell ref="O183:R183"/>
    <mergeCell ref="O184:R184"/>
    <mergeCell ref="O185:R185"/>
    <mergeCell ref="O186:R186"/>
    <mergeCell ref="O199:R199"/>
    <mergeCell ref="O200:R200"/>
    <mergeCell ref="O201:R201"/>
    <mergeCell ref="O202:R202"/>
    <mergeCell ref="O203:R203"/>
    <mergeCell ref="O204:R204"/>
    <mergeCell ref="O193:R193"/>
    <mergeCell ref="O194:R194"/>
    <mergeCell ref="O195:R195"/>
    <mergeCell ref="O196:R196"/>
    <mergeCell ref="O197:R197"/>
    <mergeCell ref="O198:R198"/>
    <mergeCell ref="O211:R211"/>
    <mergeCell ref="O212:R212"/>
    <mergeCell ref="O213:R213"/>
    <mergeCell ref="O214:R214"/>
    <mergeCell ref="O215:R215"/>
    <mergeCell ref="O216:R216"/>
    <mergeCell ref="O205:R205"/>
    <mergeCell ref="O206:R206"/>
    <mergeCell ref="O207:R207"/>
    <mergeCell ref="O208:R208"/>
    <mergeCell ref="O209:R209"/>
    <mergeCell ref="O210:R210"/>
    <mergeCell ref="O223:R223"/>
    <mergeCell ref="O224:R224"/>
    <mergeCell ref="O225:R225"/>
    <mergeCell ref="O226:R226"/>
    <mergeCell ref="O227:R227"/>
    <mergeCell ref="O228:R228"/>
    <mergeCell ref="O217:R217"/>
    <mergeCell ref="O218:R218"/>
    <mergeCell ref="O219:R219"/>
    <mergeCell ref="O220:R220"/>
    <mergeCell ref="O221:R221"/>
    <mergeCell ref="O222:R222"/>
    <mergeCell ref="O235:R235"/>
    <mergeCell ref="O236:R236"/>
    <mergeCell ref="O237:R237"/>
    <mergeCell ref="O238:R238"/>
    <mergeCell ref="O239:R239"/>
    <mergeCell ref="O240:R240"/>
    <mergeCell ref="O229:R229"/>
    <mergeCell ref="O230:R230"/>
    <mergeCell ref="O231:R231"/>
    <mergeCell ref="O232:R232"/>
    <mergeCell ref="O233:R233"/>
    <mergeCell ref="O234:R234"/>
    <mergeCell ref="B2:R3"/>
    <mergeCell ref="O259:R259"/>
    <mergeCell ref="O260:R260"/>
    <mergeCell ref="O261:R261"/>
    <mergeCell ref="O262:R262"/>
    <mergeCell ref="O263:R263"/>
    <mergeCell ref="O253:R253"/>
    <mergeCell ref="O254:R254"/>
    <mergeCell ref="O255:R255"/>
    <mergeCell ref="O256:R256"/>
    <mergeCell ref="O257:R257"/>
    <mergeCell ref="O258:R258"/>
    <mergeCell ref="O247:R247"/>
    <mergeCell ref="O248:R248"/>
    <mergeCell ref="O249:R249"/>
    <mergeCell ref="O250:R250"/>
    <mergeCell ref="O251:R251"/>
    <mergeCell ref="O252:R252"/>
    <mergeCell ref="O241:R241"/>
    <mergeCell ref="O242:R242"/>
    <mergeCell ref="O243:R243"/>
    <mergeCell ref="O244:R244"/>
    <mergeCell ref="O245:R245"/>
    <mergeCell ref="O246:R24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7"/>
  <sheetViews>
    <sheetView showGridLines="0" workbookViewId="0">
      <pane ySplit="9" topLeftCell="A10" activePane="bottomLeft" state="frozen"/>
      <selection pane="bottomLeft" activeCell="R29" sqref="R29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7.5703125" style="1" bestFit="1" customWidth="1"/>
    <col min="11" max="11" width="6.140625" style="1" customWidth="1"/>
    <col min="12" max="12" width="6.28515625" style="1" customWidth="1"/>
    <col min="13" max="13" width="5.7109375" style="1" customWidth="1"/>
    <col min="14" max="15" width="11.42578125" style="1"/>
    <col min="16" max="16" width="13.7109375" style="1" customWidth="1"/>
    <col min="17" max="16384" width="11.42578125" style="1"/>
  </cols>
  <sheetData>
    <row r="1" spans="2:19" ht="12.75" thickBot="1" x14ac:dyDescent="0.25"/>
    <row r="2" spans="2:19" x14ac:dyDescent="0.2">
      <c r="B2" s="68" t="s">
        <v>41</v>
      </c>
      <c r="C2" s="69"/>
      <c r="D2" s="69"/>
      <c r="E2" s="69"/>
      <c r="F2" s="69"/>
      <c r="G2" s="69"/>
      <c r="H2" s="69"/>
      <c r="I2" s="69"/>
      <c r="J2" s="69"/>
      <c r="K2" s="70"/>
      <c r="L2" s="2"/>
      <c r="R2" s="19" t="s">
        <v>46</v>
      </c>
      <c r="S2" s="20"/>
    </row>
    <row r="3" spans="2:19" x14ac:dyDescent="0.2">
      <c r="B3" s="71"/>
      <c r="C3" s="72"/>
      <c r="D3" s="72"/>
      <c r="E3" s="72"/>
      <c r="F3" s="72"/>
      <c r="G3" s="72"/>
      <c r="H3" s="72"/>
      <c r="I3" s="72"/>
      <c r="J3" s="72"/>
      <c r="K3" s="73"/>
      <c r="L3" s="2"/>
      <c r="R3" s="21" t="s">
        <v>47</v>
      </c>
      <c r="S3" s="22"/>
    </row>
    <row r="4" spans="2:19" x14ac:dyDescent="0.2">
      <c r="B4" s="2"/>
      <c r="D4" s="2"/>
      <c r="E4" s="2"/>
      <c r="F4" s="2"/>
      <c r="G4" s="2"/>
      <c r="H4" s="2"/>
      <c r="I4" s="2"/>
      <c r="J4" s="2"/>
      <c r="K4" s="2"/>
      <c r="L4" s="2"/>
      <c r="R4" s="21" t="s">
        <v>48</v>
      </c>
      <c r="S4" s="22"/>
    </row>
    <row r="5" spans="2:19" x14ac:dyDescent="0.2">
      <c r="B5" s="2"/>
      <c r="D5" s="2"/>
      <c r="E5" s="2"/>
      <c r="F5" s="2"/>
      <c r="G5" s="2"/>
      <c r="H5" s="2"/>
      <c r="I5" s="2"/>
      <c r="J5" s="2"/>
      <c r="K5" s="2"/>
      <c r="L5" s="2"/>
      <c r="R5" s="21" t="s">
        <v>49</v>
      </c>
      <c r="S5" s="22"/>
    </row>
    <row r="6" spans="2:19" x14ac:dyDescent="0.2">
      <c r="B6" s="2"/>
      <c r="D6" s="2"/>
      <c r="E6" s="2"/>
      <c r="F6" s="2"/>
      <c r="G6" s="2"/>
      <c r="H6" s="2"/>
      <c r="I6" s="2"/>
      <c r="J6" s="2"/>
      <c r="K6" s="2"/>
      <c r="L6" s="2"/>
      <c r="R6" s="21" t="s">
        <v>50</v>
      </c>
      <c r="S6" s="22"/>
    </row>
    <row r="7" spans="2:19" ht="15.75" customHeight="1" thickBot="1" x14ac:dyDescent="0.25">
      <c r="B7" s="16" t="s">
        <v>6</v>
      </c>
      <c r="C7" s="74" t="s">
        <v>0</v>
      </c>
      <c r="D7" s="75"/>
      <c r="E7" s="75"/>
      <c r="F7" s="75"/>
      <c r="G7" s="76"/>
      <c r="H7" s="6"/>
      <c r="I7" s="16" t="s">
        <v>6</v>
      </c>
      <c r="J7" s="74" t="s">
        <v>0</v>
      </c>
      <c r="K7" s="75"/>
      <c r="L7" s="76"/>
      <c r="N7" s="42" t="s">
        <v>6</v>
      </c>
      <c r="O7" s="74" t="s">
        <v>0</v>
      </c>
      <c r="P7" s="76"/>
      <c r="R7" s="23" t="s">
        <v>51</v>
      </c>
      <c r="S7" s="24"/>
    </row>
    <row r="8" spans="2:19" ht="12" customHeight="1" x14ac:dyDescent="0.2">
      <c r="B8" s="77" t="s">
        <v>20</v>
      </c>
      <c r="C8" s="78"/>
      <c r="D8" s="74" t="s">
        <v>10</v>
      </c>
      <c r="E8" s="75"/>
      <c r="F8" s="75"/>
      <c r="G8" s="76"/>
      <c r="H8" s="6"/>
      <c r="I8" s="77" t="s">
        <v>20</v>
      </c>
      <c r="J8" s="99"/>
      <c r="K8" s="74" t="s">
        <v>11</v>
      </c>
      <c r="L8" s="76"/>
      <c r="N8" s="77" t="s">
        <v>20</v>
      </c>
      <c r="O8" s="78"/>
      <c r="P8" s="42" t="s">
        <v>10</v>
      </c>
    </row>
    <row r="9" spans="2:19" ht="27" customHeight="1" x14ac:dyDescent="0.2">
      <c r="B9" s="79"/>
      <c r="C9" s="80"/>
      <c r="D9" s="41" t="s">
        <v>44</v>
      </c>
      <c r="E9" s="41" t="s">
        <v>45</v>
      </c>
      <c r="F9" s="41" t="s">
        <v>42</v>
      </c>
      <c r="G9" s="41" t="s">
        <v>43</v>
      </c>
      <c r="H9" s="6"/>
      <c r="I9" s="79"/>
      <c r="J9" s="80"/>
      <c r="K9" s="46" t="s">
        <v>53</v>
      </c>
      <c r="L9" s="41" t="s">
        <v>52</v>
      </c>
      <c r="N9" s="79"/>
      <c r="O9" s="80"/>
      <c r="P9" s="49" t="s">
        <v>108</v>
      </c>
    </row>
    <row r="10" spans="2:19" x14ac:dyDescent="0.2">
      <c r="B10" s="16">
        <v>1</v>
      </c>
      <c r="C10" s="81">
        <v>332</v>
      </c>
      <c r="D10" s="16">
        <v>3</v>
      </c>
      <c r="E10" s="16">
        <v>2</v>
      </c>
      <c r="F10" s="4">
        <v>1</v>
      </c>
      <c r="G10" s="4">
        <v>0</v>
      </c>
      <c r="H10" s="6"/>
      <c r="I10" s="16">
        <v>1</v>
      </c>
      <c r="J10" s="81">
        <v>308</v>
      </c>
      <c r="K10" s="16">
        <v>1</v>
      </c>
      <c r="L10" s="4">
        <v>0</v>
      </c>
      <c r="N10" s="42">
        <v>1</v>
      </c>
      <c r="O10" s="81">
        <v>300</v>
      </c>
      <c r="P10" s="4">
        <v>0</v>
      </c>
    </row>
    <row r="11" spans="2:19" ht="12" customHeight="1" x14ac:dyDescent="0.2">
      <c r="B11" s="16">
        <v>2</v>
      </c>
      <c r="C11" s="82"/>
      <c r="D11" s="16">
        <v>7</v>
      </c>
      <c r="E11" s="16">
        <v>6</v>
      </c>
      <c r="F11" s="4">
        <v>5</v>
      </c>
      <c r="G11" s="4">
        <v>4</v>
      </c>
      <c r="H11" s="6"/>
      <c r="I11" s="16">
        <v>2</v>
      </c>
      <c r="J11" s="82"/>
      <c r="K11" s="16">
        <v>3</v>
      </c>
      <c r="L11" s="16">
        <v>2</v>
      </c>
      <c r="N11" s="42">
        <v>2</v>
      </c>
      <c r="O11" s="82"/>
      <c r="P11" s="4">
        <v>4</v>
      </c>
    </row>
    <row r="12" spans="2:19" ht="12" customHeight="1" x14ac:dyDescent="0.2">
      <c r="B12" s="16">
        <v>3</v>
      </c>
      <c r="C12" s="82"/>
      <c r="D12" s="16">
        <v>11</v>
      </c>
      <c r="E12" s="16">
        <v>10</v>
      </c>
      <c r="F12" s="4">
        <v>9</v>
      </c>
      <c r="G12" s="4">
        <v>8</v>
      </c>
      <c r="H12" s="6"/>
      <c r="I12" s="16">
        <v>3</v>
      </c>
      <c r="J12" s="82"/>
      <c r="K12" s="16">
        <v>5</v>
      </c>
      <c r="L12" s="16">
        <v>4</v>
      </c>
      <c r="N12" s="42">
        <v>3</v>
      </c>
      <c r="O12" s="82"/>
      <c r="P12" s="4">
        <v>8</v>
      </c>
    </row>
    <row r="13" spans="2:19" ht="12" customHeight="1" x14ac:dyDescent="0.2">
      <c r="B13" s="16">
        <v>4</v>
      </c>
      <c r="C13" s="83"/>
      <c r="D13" s="4">
        <v>15</v>
      </c>
      <c r="E13" s="4">
        <v>14</v>
      </c>
      <c r="F13" s="4">
        <v>13</v>
      </c>
      <c r="G13" s="4">
        <v>12</v>
      </c>
      <c r="H13" s="6"/>
      <c r="I13" s="16">
        <v>4</v>
      </c>
      <c r="J13" s="82"/>
      <c r="K13" s="16">
        <v>7</v>
      </c>
      <c r="L13" s="16">
        <v>6</v>
      </c>
      <c r="N13" s="42">
        <v>4</v>
      </c>
      <c r="O13" s="83"/>
      <c r="P13" s="4">
        <v>12</v>
      </c>
    </row>
    <row r="14" spans="2:19" ht="12" customHeight="1" x14ac:dyDescent="0.2">
      <c r="B14" s="16">
        <v>5</v>
      </c>
      <c r="C14" s="81">
        <v>333</v>
      </c>
      <c r="D14" s="16">
        <v>3</v>
      </c>
      <c r="E14" s="16">
        <v>2</v>
      </c>
      <c r="F14" s="4">
        <v>1</v>
      </c>
      <c r="G14" s="4">
        <v>0</v>
      </c>
      <c r="H14" s="6"/>
      <c r="I14" s="16">
        <v>5</v>
      </c>
      <c r="J14" s="82"/>
      <c r="K14" s="16">
        <v>9</v>
      </c>
      <c r="L14" s="16">
        <v>8</v>
      </c>
      <c r="M14" s="2"/>
      <c r="N14" s="42">
        <v>5</v>
      </c>
      <c r="O14" s="81">
        <v>301</v>
      </c>
      <c r="P14" s="4">
        <v>0</v>
      </c>
    </row>
    <row r="15" spans="2:19" ht="12" customHeight="1" x14ac:dyDescent="0.2">
      <c r="B15" s="16">
        <v>6</v>
      </c>
      <c r="C15" s="82"/>
      <c r="D15" s="16">
        <v>7</v>
      </c>
      <c r="E15" s="16">
        <v>6</v>
      </c>
      <c r="F15" s="4">
        <v>5</v>
      </c>
      <c r="G15" s="4">
        <v>4</v>
      </c>
      <c r="H15" s="6"/>
      <c r="I15" s="16">
        <v>6</v>
      </c>
      <c r="J15" s="82"/>
      <c r="K15" s="16">
        <v>11</v>
      </c>
      <c r="L15" s="16">
        <v>10</v>
      </c>
      <c r="M15" s="2"/>
      <c r="N15" s="42">
        <v>6</v>
      </c>
      <c r="O15" s="82"/>
      <c r="P15" s="4">
        <v>4</v>
      </c>
    </row>
    <row r="16" spans="2:19" ht="12" customHeight="1" x14ac:dyDescent="0.2">
      <c r="B16" s="16">
        <v>7</v>
      </c>
      <c r="C16" s="82"/>
      <c r="D16" s="16">
        <v>11</v>
      </c>
      <c r="E16" s="16">
        <v>10</v>
      </c>
      <c r="F16" s="4">
        <v>9</v>
      </c>
      <c r="G16" s="4">
        <v>8</v>
      </c>
      <c r="H16" s="6"/>
      <c r="I16" s="16">
        <v>7</v>
      </c>
      <c r="J16" s="82"/>
      <c r="K16" s="16">
        <v>13</v>
      </c>
      <c r="L16" s="16">
        <v>12</v>
      </c>
      <c r="M16" s="2"/>
      <c r="N16" s="42">
        <v>7</v>
      </c>
      <c r="O16" s="82"/>
      <c r="P16" s="4">
        <v>8</v>
      </c>
    </row>
    <row r="17" spans="2:16" ht="12" customHeight="1" x14ac:dyDescent="0.2">
      <c r="B17" s="16">
        <v>8</v>
      </c>
      <c r="C17" s="83"/>
      <c r="D17" s="4">
        <v>15</v>
      </c>
      <c r="E17" s="4">
        <v>14</v>
      </c>
      <c r="F17" s="4">
        <v>13</v>
      </c>
      <c r="G17" s="4">
        <v>12</v>
      </c>
      <c r="H17" s="6"/>
      <c r="I17" s="16">
        <v>8</v>
      </c>
      <c r="J17" s="83"/>
      <c r="K17" s="16">
        <v>15</v>
      </c>
      <c r="L17" s="16">
        <v>14</v>
      </c>
      <c r="M17" s="2"/>
      <c r="N17" s="42">
        <v>8</v>
      </c>
      <c r="O17" s="83"/>
      <c r="P17" s="4">
        <v>12</v>
      </c>
    </row>
    <row r="18" spans="2:16" ht="12" customHeight="1" x14ac:dyDescent="0.2">
      <c r="B18" s="16">
        <v>9</v>
      </c>
      <c r="C18" s="81">
        <v>334</v>
      </c>
      <c r="D18" s="16">
        <v>3</v>
      </c>
      <c r="E18" s="16">
        <v>2</v>
      </c>
      <c r="F18" s="4">
        <v>1</v>
      </c>
      <c r="G18" s="4">
        <v>0</v>
      </c>
      <c r="H18" s="6"/>
      <c r="I18" s="16">
        <v>9</v>
      </c>
      <c r="J18" s="81">
        <v>309</v>
      </c>
      <c r="K18" s="16">
        <v>1</v>
      </c>
      <c r="L18" s="4">
        <v>0</v>
      </c>
      <c r="M18" s="2"/>
      <c r="N18" s="42">
        <v>9</v>
      </c>
      <c r="O18" s="81">
        <v>302</v>
      </c>
      <c r="P18" s="4">
        <v>0</v>
      </c>
    </row>
    <row r="19" spans="2:16" ht="12" customHeight="1" x14ac:dyDescent="0.2">
      <c r="B19" s="16">
        <v>10</v>
      </c>
      <c r="C19" s="82"/>
      <c r="D19" s="16">
        <v>7</v>
      </c>
      <c r="E19" s="16">
        <v>6</v>
      </c>
      <c r="F19" s="4">
        <v>5</v>
      </c>
      <c r="G19" s="4">
        <v>4</v>
      </c>
      <c r="H19" s="6"/>
      <c r="I19" s="16">
        <v>10</v>
      </c>
      <c r="J19" s="82"/>
      <c r="K19" s="16">
        <v>3</v>
      </c>
      <c r="L19" s="16">
        <v>2</v>
      </c>
      <c r="M19" s="2"/>
      <c r="N19" s="42">
        <v>10</v>
      </c>
      <c r="O19" s="82"/>
      <c r="P19" s="4">
        <v>4</v>
      </c>
    </row>
    <row r="20" spans="2:16" ht="12" customHeight="1" x14ac:dyDescent="0.2">
      <c r="B20" s="16">
        <v>11</v>
      </c>
      <c r="C20" s="82"/>
      <c r="D20" s="16">
        <v>11</v>
      </c>
      <c r="E20" s="16">
        <v>10</v>
      </c>
      <c r="F20" s="4">
        <v>9</v>
      </c>
      <c r="G20" s="4">
        <v>8</v>
      </c>
      <c r="H20" s="6"/>
      <c r="I20" s="16">
        <v>11</v>
      </c>
      <c r="J20" s="82"/>
      <c r="K20" s="16">
        <v>5</v>
      </c>
      <c r="L20" s="16">
        <v>4</v>
      </c>
      <c r="M20" s="2"/>
      <c r="N20" s="42">
        <v>11</v>
      </c>
      <c r="O20" s="82"/>
      <c r="P20" s="4">
        <v>8</v>
      </c>
    </row>
    <row r="21" spans="2:16" ht="12" customHeight="1" x14ac:dyDescent="0.2">
      <c r="B21" s="16">
        <v>12</v>
      </c>
      <c r="C21" s="83"/>
      <c r="D21" s="4">
        <v>15</v>
      </c>
      <c r="E21" s="4">
        <v>14</v>
      </c>
      <c r="F21" s="4">
        <v>13</v>
      </c>
      <c r="G21" s="4">
        <v>12</v>
      </c>
      <c r="H21" s="6"/>
      <c r="I21" s="16">
        <v>12</v>
      </c>
      <c r="J21" s="82"/>
      <c r="K21" s="16">
        <v>7</v>
      </c>
      <c r="L21" s="16">
        <v>6</v>
      </c>
      <c r="M21" s="2"/>
      <c r="N21" s="42">
        <v>12</v>
      </c>
      <c r="O21" s="83"/>
      <c r="P21" s="4">
        <v>12</v>
      </c>
    </row>
    <row r="22" spans="2:16" ht="12" customHeight="1" x14ac:dyDescent="0.2">
      <c r="B22" s="16">
        <v>13</v>
      </c>
      <c r="C22" s="81">
        <v>335</v>
      </c>
      <c r="D22" s="16">
        <v>3</v>
      </c>
      <c r="E22" s="16">
        <v>2</v>
      </c>
      <c r="F22" s="4">
        <v>1</v>
      </c>
      <c r="G22" s="4">
        <v>0</v>
      </c>
      <c r="H22" s="6"/>
      <c r="I22" s="16">
        <v>13</v>
      </c>
      <c r="J22" s="82"/>
      <c r="K22" s="16">
        <v>9</v>
      </c>
      <c r="L22" s="16">
        <v>8</v>
      </c>
      <c r="M22" s="2"/>
      <c r="N22" s="42">
        <v>13</v>
      </c>
      <c r="O22" s="81">
        <v>303</v>
      </c>
      <c r="P22" s="4">
        <v>0</v>
      </c>
    </row>
    <row r="23" spans="2:16" ht="12" customHeight="1" x14ac:dyDescent="0.2">
      <c r="B23" s="16">
        <v>14</v>
      </c>
      <c r="C23" s="82"/>
      <c r="D23" s="16">
        <v>7</v>
      </c>
      <c r="E23" s="16">
        <v>6</v>
      </c>
      <c r="F23" s="4">
        <v>5</v>
      </c>
      <c r="G23" s="4">
        <v>4</v>
      </c>
      <c r="H23" s="6"/>
      <c r="I23" s="16">
        <v>14</v>
      </c>
      <c r="J23" s="82"/>
      <c r="K23" s="16">
        <v>11</v>
      </c>
      <c r="L23" s="16">
        <v>10</v>
      </c>
      <c r="M23" s="2"/>
      <c r="N23" s="42">
        <v>14</v>
      </c>
      <c r="O23" s="82"/>
      <c r="P23" s="4">
        <v>4</v>
      </c>
    </row>
    <row r="24" spans="2:16" ht="12" customHeight="1" x14ac:dyDescent="0.2">
      <c r="B24" s="16">
        <v>15</v>
      </c>
      <c r="C24" s="82"/>
      <c r="D24" s="16">
        <v>11</v>
      </c>
      <c r="E24" s="16">
        <v>10</v>
      </c>
      <c r="F24" s="4">
        <v>9</v>
      </c>
      <c r="G24" s="4">
        <v>8</v>
      </c>
      <c r="H24" s="6"/>
      <c r="I24" s="16">
        <v>15</v>
      </c>
      <c r="J24" s="82"/>
      <c r="K24" s="16">
        <v>13</v>
      </c>
      <c r="L24" s="16">
        <v>12</v>
      </c>
      <c r="M24" s="2"/>
      <c r="N24" s="42">
        <v>15</v>
      </c>
      <c r="O24" s="82"/>
      <c r="P24" s="4">
        <v>8</v>
      </c>
    </row>
    <row r="25" spans="2:16" ht="12" customHeight="1" x14ac:dyDescent="0.2">
      <c r="B25" s="16">
        <v>16</v>
      </c>
      <c r="C25" s="83"/>
      <c r="D25" s="4">
        <v>15</v>
      </c>
      <c r="E25" s="4">
        <v>14</v>
      </c>
      <c r="F25" s="4">
        <v>13</v>
      </c>
      <c r="G25" s="4">
        <v>12</v>
      </c>
      <c r="H25" s="6"/>
      <c r="I25" s="16">
        <v>16</v>
      </c>
      <c r="J25" s="83"/>
      <c r="K25" s="16">
        <v>15</v>
      </c>
      <c r="L25" s="16">
        <v>14</v>
      </c>
      <c r="M25" s="2"/>
      <c r="N25" s="42">
        <v>16</v>
      </c>
      <c r="O25" s="83"/>
      <c r="P25" s="4">
        <v>12</v>
      </c>
    </row>
    <row r="26" spans="2:16" x14ac:dyDescent="0.2">
      <c r="B26" s="16">
        <v>17</v>
      </c>
      <c r="C26" s="81">
        <v>336</v>
      </c>
      <c r="D26" s="16">
        <v>3</v>
      </c>
      <c r="E26" s="16">
        <v>2</v>
      </c>
      <c r="F26" s="4">
        <v>1</v>
      </c>
      <c r="G26" s="4">
        <v>0</v>
      </c>
      <c r="H26" s="6"/>
      <c r="I26" s="16">
        <v>17</v>
      </c>
      <c r="J26" s="81">
        <v>310</v>
      </c>
      <c r="K26" s="16">
        <v>1</v>
      </c>
      <c r="L26" s="4">
        <v>0</v>
      </c>
      <c r="M26" s="2"/>
      <c r="N26" s="42">
        <v>17</v>
      </c>
      <c r="O26" s="81">
        <v>304</v>
      </c>
      <c r="P26" s="4">
        <v>0</v>
      </c>
    </row>
    <row r="27" spans="2:16" ht="12" customHeight="1" x14ac:dyDescent="0.2">
      <c r="B27" s="16">
        <v>18</v>
      </c>
      <c r="C27" s="82"/>
      <c r="D27" s="16">
        <v>7</v>
      </c>
      <c r="E27" s="16">
        <v>6</v>
      </c>
      <c r="F27" s="4">
        <v>5</v>
      </c>
      <c r="G27" s="4">
        <v>4</v>
      </c>
      <c r="H27" s="6"/>
      <c r="I27" s="16">
        <v>18</v>
      </c>
      <c r="J27" s="82"/>
      <c r="K27" s="16">
        <v>3</v>
      </c>
      <c r="L27" s="16">
        <v>2</v>
      </c>
      <c r="M27" s="2"/>
      <c r="N27" s="42">
        <v>18</v>
      </c>
      <c r="O27" s="82"/>
      <c r="P27" s="4">
        <v>4</v>
      </c>
    </row>
    <row r="28" spans="2:16" ht="12" customHeight="1" x14ac:dyDescent="0.2">
      <c r="B28" s="16">
        <v>19</v>
      </c>
      <c r="C28" s="82"/>
      <c r="D28" s="16">
        <v>11</v>
      </c>
      <c r="E28" s="16">
        <v>10</v>
      </c>
      <c r="F28" s="4">
        <v>9</v>
      </c>
      <c r="G28" s="4">
        <v>8</v>
      </c>
      <c r="H28" s="6"/>
      <c r="I28" s="16">
        <v>19</v>
      </c>
      <c r="J28" s="82"/>
      <c r="K28" s="16">
        <v>5</v>
      </c>
      <c r="L28" s="16">
        <v>4</v>
      </c>
      <c r="M28" s="2"/>
      <c r="N28" s="42">
        <v>19</v>
      </c>
      <c r="O28" s="82"/>
      <c r="P28" s="4">
        <v>8</v>
      </c>
    </row>
    <row r="29" spans="2:16" ht="12" customHeight="1" x14ac:dyDescent="0.2">
      <c r="B29" s="16">
        <v>20</v>
      </c>
      <c r="C29" s="83"/>
      <c r="D29" s="4">
        <v>15</v>
      </c>
      <c r="E29" s="4">
        <v>14</v>
      </c>
      <c r="F29" s="4">
        <v>13</v>
      </c>
      <c r="G29" s="4">
        <v>12</v>
      </c>
      <c r="H29" s="6"/>
      <c r="I29" s="16">
        <v>20</v>
      </c>
      <c r="J29" s="82"/>
      <c r="K29" s="16">
        <v>7</v>
      </c>
      <c r="L29" s="16">
        <v>6</v>
      </c>
      <c r="M29" s="2"/>
      <c r="N29" s="42">
        <v>20</v>
      </c>
      <c r="O29" s="83"/>
      <c r="P29" s="4">
        <v>12</v>
      </c>
    </row>
    <row r="30" spans="2:16" ht="12" customHeight="1" x14ac:dyDescent="0.2">
      <c r="B30" s="16">
        <v>21</v>
      </c>
      <c r="C30" s="81">
        <v>337</v>
      </c>
      <c r="D30" s="16">
        <v>3</v>
      </c>
      <c r="E30" s="16">
        <v>2</v>
      </c>
      <c r="F30" s="4">
        <v>1</v>
      </c>
      <c r="G30" s="4">
        <v>0</v>
      </c>
      <c r="H30" s="6"/>
      <c r="I30" s="16">
        <v>21</v>
      </c>
      <c r="J30" s="82"/>
      <c r="K30" s="16">
        <v>9</v>
      </c>
      <c r="L30" s="16">
        <v>8</v>
      </c>
      <c r="M30" s="2"/>
      <c r="N30" s="42">
        <v>21</v>
      </c>
      <c r="O30" s="81">
        <v>305</v>
      </c>
      <c r="P30" s="4">
        <v>0</v>
      </c>
    </row>
    <row r="31" spans="2:16" ht="12" customHeight="1" x14ac:dyDescent="0.2">
      <c r="B31" s="16">
        <v>22</v>
      </c>
      <c r="C31" s="82"/>
      <c r="D31" s="16">
        <v>7</v>
      </c>
      <c r="E31" s="16">
        <v>6</v>
      </c>
      <c r="F31" s="4">
        <v>5</v>
      </c>
      <c r="G31" s="4">
        <v>4</v>
      </c>
      <c r="H31" s="6"/>
      <c r="I31" s="16">
        <v>22</v>
      </c>
      <c r="J31" s="82"/>
      <c r="K31" s="16">
        <v>11</v>
      </c>
      <c r="L31" s="16">
        <v>10</v>
      </c>
      <c r="M31" s="2"/>
      <c r="N31" s="42">
        <v>22</v>
      </c>
      <c r="O31" s="82"/>
      <c r="P31" s="4">
        <v>4</v>
      </c>
    </row>
    <row r="32" spans="2:16" ht="12" customHeight="1" x14ac:dyDescent="0.2">
      <c r="B32" s="16">
        <v>23</v>
      </c>
      <c r="C32" s="82"/>
      <c r="D32" s="16">
        <v>11</v>
      </c>
      <c r="E32" s="16">
        <v>10</v>
      </c>
      <c r="F32" s="4">
        <v>9</v>
      </c>
      <c r="G32" s="4">
        <v>8</v>
      </c>
      <c r="H32" s="6"/>
      <c r="I32" s="16">
        <v>23</v>
      </c>
      <c r="J32" s="82"/>
      <c r="K32" s="16">
        <v>13</v>
      </c>
      <c r="L32" s="16">
        <v>12</v>
      </c>
      <c r="N32" s="42">
        <v>23</v>
      </c>
      <c r="O32" s="82"/>
      <c r="P32" s="4">
        <v>8</v>
      </c>
    </row>
    <row r="33" spans="2:16" ht="12" customHeight="1" x14ac:dyDescent="0.2">
      <c r="B33" s="16">
        <v>24</v>
      </c>
      <c r="C33" s="83"/>
      <c r="D33" s="4">
        <v>15</v>
      </c>
      <c r="E33" s="4">
        <v>14</v>
      </c>
      <c r="F33" s="4">
        <v>13</v>
      </c>
      <c r="G33" s="4">
        <v>12</v>
      </c>
      <c r="H33" s="6"/>
      <c r="I33" s="16">
        <v>24</v>
      </c>
      <c r="J33" s="83"/>
      <c r="K33" s="16">
        <v>15</v>
      </c>
      <c r="L33" s="16">
        <v>14</v>
      </c>
      <c r="N33" s="42">
        <v>24</v>
      </c>
      <c r="O33" s="83"/>
      <c r="P33" s="4">
        <v>12</v>
      </c>
    </row>
    <row r="34" spans="2:16" ht="12" customHeight="1" x14ac:dyDescent="0.2">
      <c r="B34" s="16">
        <v>25</v>
      </c>
      <c r="C34" s="81">
        <v>338</v>
      </c>
      <c r="D34" s="16">
        <v>3</v>
      </c>
      <c r="E34" s="16">
        <v>2</v>
      </c>
      <c r="F34" s="4">
        <v>1</v>
      </c>
      <c r="G34" s="4">
        <v>0</v>
      </c>
      <c r="H34" s="6"/>
      <c r="I34" s="16">
        <v>25</v>
      </c>
      <c r="J34" s="81">
        <v>311</v>
      </c>
      <c r="K34" s="16">
        <v>1</v>
      </c>
      <c r="L34" s="4">
        <v>0</v>
      </c>
      <c r="N34" s="42">
        <v>25</v>
      </c>
      <c r="O34" s="81">
        <v>306</v>
      </c>
      <c r="P34" s="4">
        <v>0</v>
      </c>
    </row>
    <row r="35" spans="2:16" ht="12" customHeight="1" x14ac:dyDescent="0.2">
      <c r="B35" s="16">
        <v>26</v>
      </c>
      <c r="C35" s="82"/>
      <c r="D35" s="16">
        <v>7</v>
      </c>
      <c r="E35" s="16">
        <v>6</v>
      </c>
      <c r="F35" s="4">
        <v>5</v>
      </c>
      <c r="G35" s="4">
        <v>4</v>
      </c>
      <c r="H35" s="6"/>
      <c r="I35" s="16">
        <v>26</v>
      </c>
      <c r="J35" s="82"/>
      <c r="K35" s="16">
        <v>3</v>
      </c>
      <c r="L35" s="16">
        <v>2</v>
      </c>
      <c r="N35" s="42">
        <v>26</v>
      </c>
      <c r="O35" s="82"/>
      <c r="P35" s="4">
        <v>4</v>
      </c>
    </row>
    <row r="36" spans="2:16" ht="12" customHeight="1" x14ac:dyDescent="0.2">
      <c r="B36" s="16">
        <v>27</v>
      </c>
      <c r="C36" s="82"/>
      <c r="D36" s="16">
        <v>11</v>
      </c>
      <c r="E36" s="16">
        <v>10</v>
      </c>
      <c r="F36" s="4">
        <v>9</v>
      </c>
      <c r="G36" s="4">
        <v>8</v>
      </c>
      <c r="H36" s="6"/>
      <c r="I36" s="16">
        <v>27</v>
      </c>
      <c r="J36" s="82"/>
      <c r="K36" s="16">
        <v>5</v>
      </c>
      <c r="L36" s="16">
        <v>4</v>
      </c>
      <c r="N36" s="42">
        <v>27</v>
      </c>
      <c r="O36" s="82"/>
      <c r="P36" s="4">
        <v>8</v>
      </c>
    </row>
    <row r="37" spans="2:16" ht="12" customHeight="1" x14ac:dyDescent="0.2">
      <c r="B37" s="16">
        <v>28</v>
      </c>
      <c r="C37" s="83"/>
      <c r="D37" s="4">
        <v>15</v>
      </c>
      <c r="E37" s="4">
        <v>14</v>
      </c>
      <c r="F37" s="4">
        <v>13</v>
      </c>
      <c r="G37" s="4">
        <v>12</v>
      </c>
      <c r="H37" s="6"/>
      <c r="I37" s="16">
        <v>28</v>
      </c>
      <c r="J37" s="82"/>
      <c r="K37" s="16">
        <v>7</v>
      </c>
      <c r="L37" s="16">
        <v>6</v>
      </c>
      <c r="N37" s="42">
        <v>28</v>
      </c>
      <c r="O37" s="83"/>
      <c r="P37" s="4">
        <v>12</v>
      </c>
    </row>
    <row r="38" spans="2:16" ht="12" customHeight="1" x14ac:dyDescent="0.2">
      <c r="B38" s="16">
        <v>29</v>
      </c>
      <c r="C38" s="81">
        <v>339</v>
      </c>
      <c r="D38" s="16">
        <v>3</v>
      </c>
      <c r="E38" s="16">
        <v>2</v>
      </c>
      <c r="F38" s="4">
        <v>1</v>
      </c>
      <c r="G38" s="4">
        <v>0</v>
      </c>
      <c r="H38" s="6"/>
      <c r="I38" s="16">
        <v>29</v>
      </c>
      <c r="J38" s="82"/>
      <c r="K38" s="16">
        <v>9</v>
      </c>
      <c r="L38" s="16">
        <v>8</v>
      </c>
      <c r="N38" s="42">
        <v>29</v>
      </c>
      <c r="O38" s="81">
        <v>307</v>
      </c>
      <c r="P38" s="4">
        <v>0</v>
      </c>
    </row>
    <row r="39" spans="2:16" ht="12" customHeight="1" x14ac:dyDescent="0.2">
      <c r="B39" s="16">
        <v>30</v>
      </c>
      <c r="C39" s="82"/>
      <c r="D39" s="16">
        <v>7</v>
      </c>
      <c r="E39" s="16">
        <v>6</v>
      </c>
      <c r="F39" s="4">
        <v>5</v>
      </c>
      <c r="G39" s="4">
        <v>4</v>
      </c>
      <c r="H39" s="6"/>
      <c r="I39" s="16">
        <v>30</v>
      </c>
      <c r="J39" s="82"/>
      <c r="K39" s="16">
        <v>11</v>
      </c>
      <c r="L39" s="16">
        <v>10</v>
      </c>
      <c r="N39" s="42">
        <v>30</v>
      </c>
      <c r="O39" s="82"/>
      <c r="P39" s="4">
        <v>4</v>
      </c>
    </row>
    <row r="40" spans="2:16" ht="12" customHeight="1" x14ac:dyDescent="0.2">
      <c r="B40" s="16">
        <v>31</v>
      </c>
      <c r="C40" s="82"/>
      <c r="D40" s="16">
        <v>11</v>
      </c>
      <c r="E40" s="16">
        <v>10</v>
      </c>
      <c r="F40" s="4">
        <v>9</v>
      </c>
      <c r="G40" s="4">
        <v>8</v>
      </c>
      <c r="H40" s="6"/>
      <c r="I40" s="16">
        <v>31</v>
      </c>
      <c r="J40" s="82"/>
      <c r="K40" s="16">
        <v>13</v>
      </c>
      <c r="L40" s="16">
        <v>12</v>
      </c>
      <c r="N40" s="42">
        <v>31</v>
      </c>
      <c r="O40" s="82"/>
      <c r="P40" s="4">
        <v>8</v>
      </c>
    </row>
    <row r="41" spans="2:16" ht="12" customHeight="1" x14ac:dyDescent="0.2">
      <c r="B41" s="16">
        <v>32</v>
      </c>
      <c r="C41" s="83"/>
      <c r="D41" s="4">
        <v>15</v>
      </c>
      <c r="E41" s="4">
        <v>14</v>
      </c>
      <c r="F41" s="4">
        <v>13</v>
      </c>
      <c r="G41" s="4">
        <v>12</v>
      </c>
      <c r="H41" s="6"/>
      <c r="I41" s="16">
        <v>32</v>
      </c>
      <c r="J41" s="83"/>
      <c r="K41" s="16">
        <v>15</v>
      </c>
      <c r="L41" s="16">
        <v>14</v>
      </c>
      <c r="N41" s="42">
        <v>32</v>
      </c>
      <c r="O41" s="83"/>
      <c r="P41" s="4">
        <v>12</v>
      </c>
    </row>
    <row r="42" spans="2:16" x14ac:dyDescent="0.2">
      <c r="B42" s="16">
        <v>33</v>
      </c>
      <c r="C42" s="81">
        <v>340</v>
      </c>
      <c r="D42" s="16">
        <v>3</v>
      </c>
      <c r="E42" s="16">
        <v>2</v>
      </c>
      <c r="F42" s="4">
        <v>1</v>
      </c>
      <c r="G42" s="4">
        <v>0</v>
      </c>
      <c r="H42" s="7"/>
      <c r="I42" s="16">
        <v>33</v>
      </c>
      <c r="J42" s="81">
        <v>312</v>
      </c>
      <c r="K42" s="16">
        <v>1</v>
      </c>
      <c r="L42" s="4">
        <v>0</v>
      </c>
      <c r="N42" s="42">
        <v>33</v>
      </c>
      <c r="O42" s="81">
        <v>308</v>
      </c>
      <c r="P42" s="4">
        <v>0</v>
      </c>
    </row>
    <row r="43" spans="2:16" ht="12" customHeight="1" x14ac:dyDescent="0.2">
      <c r="B43" s="16">
        <v>34</v>
      </c>
      <c r="C43" s="82"/>
      <c r="D43" s="16">
        <v>7</v>
      </c>
      <c r="E43" s="16">
        <v>6</v>
      </c>
      <c r="F43" s="4">
        <v>5</v>
      </c>
      <c r="G43" s="4">
        <v>4</v>
      </c>
      <c r="H43" s="7"/>
      <c r="I43" s="16">
        <v>34</v>
      </c>
      <c r="J43" s="82"/>
      <c r="K43" s="16">
        <v>3</v>
      </c>
      <c r="L43" s="16">
        <v>2</v>
      </c>
      <c r="N43" s="42">
        <v>34</v>
      </c>
      <c r="O43" s="82"/>
      <c r="P43" s="4">
        <v>4</v>
      </c>
    </row>
    <row r="44" spans="2:16" ht="12" customHeight="1" x14ac:dyDescent="0.2">
      <c r="B44" s="16">
        <v>35</v>
      </c>
      <c r="C44" s="82"/>
      <c r="D44" s="16">
        <v>11</v>
      </c>
      <c r="E44" s="16">
        <v>10</v>
      </c>
      <c r="F44" s="4">
        <v>9</v>
      </c>
      <c r="G44" s="4">
        <v>8</v>
      </c>
      <c r="H44" s="7"/>
      <c r="I44" s="16">
        <v>35</v>
      </c>
      <c r="J44" s="82"/>
      <c r="K44" s="16">
        <v>5</v>
      </c>
      <c r="L44" s="16">
        <v>4</v>
      </c>
      <c r="N44" s="42">
        <v>35</v>
      </c>
      <c r="O44" s="82"/>
      <c r="P44" s="4">
        <v>8</v>
      </c>
    </row>
    <row r="45" spans="2:16" ht="12" customHeight="1" x14ac:dyDescent="0.2">
      <c r="B45" s="16">
        <v>36</v>
      </c>
      <c r="C45" s="83"/>
      <c r="D45" s="4">
        <v>15</v>
      </c>
      <c r="E45" s="4">
        <v>14</v>
      </c>
      <c r="F45" s="4">
        <v>13</v>
      </c>
      <c r="G45" s="4">
        <v>12</v>
      </c>
      <c r="H45" s="7"/>
      <c r="I45" s="16">
        <v>36</v>
      </c>
      <c r="J45" s="82"/>
      <c r="K45" s="16">
        <v>7</v>
      </c>
      <c r="L45" s="16">
        <v>6</v>
      </c>
      <c r="N45" s="42">
        <v>36</v>
      </c>
      <c r="O45" s="83"/>
      <c r="P45" s="4">
        <v>12</v>
      </c>
    </row>
    <row r="46" spans="2:16" ht="12" customHeight="1" x14ac:dyDescent="0.2">
      <c r="B46" s="16">
        <v>37</v>
      </c>
      <c r="C46" s="81">
        <v>341</v>
      </c>
      <c r="D46" s="16">
        <v>3</v>
      </c>
      <c r="E46" s="16">
        <v>2</v>
      </c>
      <c r="F46" s="4">
        <v>1</v>
      </c>
      <c r="G46" s="4">
        <v>0</v>
      </c>
      <c r="H46" s="7"/>
      <c r="I46" s="16">
        <v>37</v>
      </c>
      <c r="J46" s="82"/>
      <c r="K46" s="16">
        <v>9</v>
      </c>
      <c r="L46" s="16">
        <v>8</v>
      </c>
      <c r="N46" s="42">
        <v>37</v>
      </c>
      <c r="O46" s="81">
        <v>309</v>
      </c>
      <c r="P46" s="4">
        <v>0</v>
      </c>
    </row>
    <row r="47" spans="2:16" ht="12" customHeight="1" x14ac:dyDescent="0.2">
      <c r="B47" s="16">
        <v>38</v>
      </c>
      <c r="C47" s="82"/>
      <c r="D47" s="16">
        <v>7</v>
      </c>
      <c r="E47" s="16">
        <v>6</v>
      </c>
      <c r="F47" s="4">
        <v>5</v>
      </c>
      <c r="G47" s="4">
        <v>4</v>
      </c>
      <c r="H47" s="7"/>
      <c r="I47" s="16">
        <v>38</v>
      </c>
      <c r="J47" s="82"/>
      <c r="K47" s="16">
        <v>11</v>
      </c>
      <c r="L47" s="16">
        <v>10</v>
      </c>
      <c r="N47" s="42">
        <v>38</v>
      </c>
      <c r="O47" s="82"/>
      <c r="P47" s="4">
        <v>4</v>
      </c>
    </row>
    <row r="48" spans="2:16" ht="12" customHeight="1" x14ac:dyDescent="0.2">
      <c r="B48" s="16">
        <v>39</v>
      </c>
      <c r="C48" s="82"/>
      <c r="D48" s="16">
        <v>11</v>
      </c>
      <c r="E48" s="16">
        <v>10</v>
      </c>
      <c r="F48" s="4">
        <v>9</v>
      </c>
      <c r="G48" s="4">
        <v>8</v>
      </c>
      <c r="H48" s="7"/>
      <c r="I48" s="16">
        <v>39</v>
      </c>
      <c r="J48" s="82"/>
      <c r="K48" s="16">
        <v>13</v>
      </c>
      <c r="L48" s="16">
        <v>12</v>
      </c>
      <c r="N48" s="42">
        <v>39</v>
      </c>
      <c r="O48" s="82"/>
      <c r="P48" s="4">
        <v>8</v>
      </c>
    </row>
    <row r="49" spans="2:16" ht="12" customHeight="1" x14ac:dyDescent="0.2">
      <c r="B49" s="16">
        <v>40</v>
      </c>
      <c r="C49" s="83"/>
      <c r="D49" s="4">
        <v>15</v>
      </c>
      <c r="E49" s="4">
        <v>14</v>
      </c>
      <c r="F49" s="4">
        <v>13</v>
      </c>
      <c r="G49" s="4">
        <v>12</v>
      </c>
      <c r="H49" s="7"/>
      <c r="I49" s="16">
        <v>40</v>
      </c>
      <c r="J49" s="83"/>
      <c r="K49" s="16">
        <v>15</v>
      </c>
      <c r="L49" s="16">
        <v>14</v>
      </c>
      <c r="N49" s="42">
        <v>40</v>
      </c>
      <c r="O49" s="83"/>
      <c r="P49" s="4">
        <v>12</v>
      </c>
    </row>
    <row r="50" spans="2:16" ht="12" customHeight="1" x14ac:dyDescent="0.2">
      <c r="B50" s="16">
        <v>41</v>
      </c>
      <c r="C50" s="81">
        <v>342</v>
      </c>
      <c r="D50" s="16">
        <v>3</v>
      </c>
      <c r="E50" s="16">
        <v>2</v>
      </c>
      <c r="F50" s="4">
        <v>1</v>
      </c>
      <c r="G50" s="4">
        <v>0</v>
      </c>
      <c r="H50" s="7"/>
      <c r="I50" s="16">
        <v>41</v>
      </c>
      <c r="J50" s="81">
        <v>313</v>
      </c>
      <c r="K50" s="16">
        <v>1</v>
      </c>
      <c r="L50" s="4">
        <v>0</v>
      </c>
      <c r="N50" s="42">
        <v>41</v>
      </c>
      <c r="O50" s="81">
        <v>310</v>
      </c>
      <c r="P50" s="4">
        <v>0</v>
      </c>
    </row>
    <row r="51" spans="2:16" ht="12" customHeight="1" x14ac:dyDescent="0.2">
      <c r="B51" s="16">
        <v>42</v>
      </c>
      <c r="C51" s="82"/>
      <c r="D51" s="16">
        <v>7</v>
      </c>
      <c r="E51" s="16">
        <v>6</v>
      </c>
      <c r="F51" s="4">
        <v>5</v>
      </c>
      <c r="G51" s="4">
        <v>4</v>
      </c>
      <c r="H51" s="7"/>
      <c r="I51" s="16">
        <v>42</v>
      </c>
      <c r="J51" s="82"/>
      <c r="K51" s="16">
        <v>3</v>
      </c>
      <c r="L51" s="16">
        <v>2</v>
      </c>
      <c r="N51" s="42">
        <v>42</v>
      </c>
      <c r="O51" s="82"/>
      <c r="P51" s="4">
        <v>4</v>
      </c>
    </row>
    <row r="52" spans="2:16" ht="12" customHeight="1" x14ac:dyDescent="0.2">
      <c r="B52" s="16">
        <v>43</v>
      </c>
      <c r="C52" s="82"/>
      <c r="D52" s="16">
        <v>11</v>
      </c>
      <c r="E52" s="16">
        <v>10</v>
      </c>
      <c r="F52" s="4">
        <v>9</v>
      </c>
      <c r="G52" s="4">
        <v>8</v>
      </c>
      <c r="H52" s="7"/>
      <c r="I52" s="16">
        <v>43</v>
      </c>
      <c r="J52" s="82"/>
      <c r="K52" s="16">
        <v>5</v>
      </c>
      <c r="L52" s="16">
        <v>4</v>
      </c>
      <c r="N52" s="42">
        <v>43</v>
      </c>
      <c r="O52" s="82"/>
      <c r="P52" s="4">
        <v>8</v>
      </c>
    </row>
    <row r="53" spans="2:16" ht="12" customHeight="1" x14ac:dyDescent="0.2">
      <c r="B53" s="16">
        <v>44</v>
      </c>
      <c r="C53" s="83"/>
      <c r="D53" s="4">
        <v>15</v>
      </c>
      <c r="E53" s="4">
        <v>14</v>
      </c>
      <c r="F53" s="4">
        <v>13</v>
      </c>
      <c r="G53" s="4">
        <v>12</v>
      </c>
      <c r="H53" s="7"/>
      <c r="I53" s="16">
        <v>44</v>
      </c>
      <c r="J53" s="82"/>
      <c r="K53" s="16">
        <v>7</v>
      </c>
      <c r="L53" s="16">
        <v>6</v>
      </c>
      <c r="N53" s="42">
        <v>44</v>
      </c>
      <c r="O53" s="83"/>
      <c r="P53" s="4">
        <v>12</v>
      </c>
    </row>
    <row r="54" spans="2:16" ht="12" customHeight="1" x14ac:dyDescent="0.2">
      <c r="B54" s="16">
        <v>45</v>
      </c>
      <c r="C54" s="81">
        <v>343</v>
      </c>
      <c r="D54" s="16">
        <v>3</v>
      </c>
      <c r="E54" s="16">
        <v>2</v>
      </c>
      <c r="F54" s="4">
        <v>1</v>
      </c>
      <c r="G54" s="4">
        <v>0</v>
      </c>
      <c r="H54" s="7"/>
      <c r="I54" s="16">
        <v>45</v>
      </c>
      <c r="J54" s="82"/>
      <c r="K54" s="16">
        <v>9</v>
      </c>
      <c r="L54" s="16">
        <v>8</v>
      </c>
      <c r="N54" s="42">
        <v>45</v>
      </c>
      <c r="O54" s="81">
        <v>311</v>
      </c>
      <c r="P54" s="4">
        <v>0</v>
      </c>
    </row>
    <row r="55" spans="2:16" ht="12" customHeight="1" x14ac:dyDescent="0.2">
      <c r="B55" s="16">
        <v>46</v>
      </c>
      <c r="C55" s="82"/>
      <c r="D55" s="16">
        <v>7</v>
      </c>
      <c r="E55" s="16">
        <v>6</v>
      </c>
      <c r="F55" s="4">
        <v>5</v>
      </c>
      <c r="G55" s="4">
        <v>4</v>
      </c>
      <c r="H55" s="7"/>
      <c r="I55" s="16">
        <v>46</v>
      </c>
      <c r="J55" s="82"/>
      <c r="K55" s="16">
        <v>11</v>
      </c>
      <c r="L55" s="16">
        <v>10</v>
      </c>
      <c r="N55" s="42">
        <v>46</v>
      </c>
      <c r="O55" s="82"/>
      <c r="P55" s="4">
        <v>4</v>
      </c>
    </row>
    <row r="56" spans="2:16" ht="12" customHeight="1" x14ac:dyDescent="0.2">
      <c r="B56" s="16">
        <v>47</v>
      </c>
      <c r="C56" s="82"/>
      <c r="D56" s="16">
        <v>11</v>
      </c>
      <c r="E56" s="16">
        <v>10</v>
      </c>
      <c r="F56" s="4">
        <v>9</v>
      </c>
      <c r="G56" s="4">
        <v>8</v>
      </c>
      <c r="H56" s="7"/>
      <c r="I56" s="16">
        <v>47</v>
      </c>
      <c r="J56" s="82"/>
      <c r="K56" s="16">
        <v>13</v>
      </c>
      <c r="L56" s="16">
        <v>12</v>
      </c>
      <c r="N56" s="42">
        <v>47</v>
      </c>
      <c r="O56" s="82"/>
      <c r="P56" s="4">
        <v>8</v>
      </c>
    </row>
    <row r="57" spans="2:16" ht="12" customHeight="1" x14ac:dyDescent="0.2">
      <c r="B57" s="16">
        <v>48</v>
      </c>
      <c r="C57" s="83"/>
      <c r="D57" s="4">
        <v>15</v>
      </c>
      <c r="E57" s="4">
        <v>14</v>
      </c>
      <c r="F57" s="4">
        <v>13</v>
      </c>
      <c r="G57" s="4">
        <v>12</v>
      </c>
      <c r="H57" s="7"/>
      <c r="I57" s="16">
        <v>48</v>
      </c>
      <c r="J57" s="83"/>
      <c r="K57" s="16">
        <v>15</v>
      </c>
      <c r="L57" s="16">
        <v>14</v>
      </c>
      <c r="N57" s="42">
        <v>48</v>
      </c>
      <c r="O57" s="83"/>
      <c r="P57" s="4">
        <v>12</v>
      </c>
    </row>
    <row r="58" spans="2:16" x14ac:dyDescent="0.2">
      <c r="B58" s="16">
        <v>49</v>
      </c>
      <c r="C58" s="81">
        <v>344</v>
      </c>
      <c r="D58" s="16">
        <v>3</v>
      </c>
      <c r="E58" s="16">
        <v>2</v>
      </c>
      <c r="F58" s="4">
        <v>1</v>
      </c>
      <c r="G58" s="4">
        <v>0</v>
      </c>
      <c r="H58" s="7"/>
      <c r="I58" s="16">
        <v>49</v>
      </c>
      <c r="J58" s="81">
        <v>314</v>
      </c>
      <c r="K58" s="16">
        <v>1</v>
      </c>
      <c r="L58" s="4">
        <v>0</v>
      </c>
      <c r="N58" s="42">
        <v>49</v>
      </c>
      <c r="O58" s="81">
        <v>312</v>
      </c>
      <c r="P58" s="4">
        <v>0</v>
      </c>
    </row>
    <row r="59" spans="2:16" ht="12" customHeight="1" x14ac:dyDescent="0.2">
      <c r="B59" s="16">
        <v>50</v>
      </c>
      <c r="C59" s="82"/>
      <c r="D59" s="16">
        <v>7</v>
      </c>
      <c r="E59" s="16">
        <v>6</v>
      </c>
      <c r="F59" s="4">
        <v>5</v>
      </c>
      <c r="G59" s="4">
        <v>4</v>
      </c>
      <c r="H59" s="7"/>
      <c r="I59" s="16">
        <v>50</v>
      </c>
      <c r="J59" s="82"/>
      <c r="K59" s="16">
        <v>3</v>
      </c>
      <c r="L59" s="16">
        <v>2</v>
      </c>
      <c r="N59" s="42">
        <v>50</v>
      </c>
      <c r="O59" s="82"/>
      <c r="P59" s="4">
        <v>4</v>
      </c>
    </row>
    <row r="60" spans="2:16" ht="12" customHeight="1" x14ac:dyDescent="0.2">
      <c r="B60" s="16">
        <v>51</v>
      </c>
      <c r="C60" s="82"/>
      <c r="D60" s="16">
        <v>11</v>
      </c>
      <c r="E60" s="16">
        <v>10</v>
      </c>
      <c r="F60" s="4">
        <v>9</v>
      </c>
      <c r="G60" s="4">
        <v>8</v>
      </c>
      <c r="H60" s="7"/>
      <c r="I60" s="16">
        <v>51</v>
      </c>
      <c r="J60" s="82"/>
      <c r="K60" s="16">
        <v>5</v>
      </c>
      <c r="L60" s="16">
        <v>4</v>
      </c>
      <c r="N60" s="42">
        <v>51</v>
      </c>
      <c r="O60" s="82"/>
      <c r="P60" s="4">
        <v>8</v>
      </c>
    </row>
    <row r="61" spans="2:16" ht="12" customHeight="1" x14ac:dyDescent="0.2">
      <c r="B61" s="16">
        <v>52</v>
      </c>
      <c r="C61" s="83"/>
      <c r="D61" s="4">
        <v>15</v>
      </c>
      <c r="E61" s="4">
        <v>14</v>
      </c>
      <c r="F61" s="4">
        <v>13</v>
      </c>
      <c r="G61" s="4">
        <v>12</v>
      </c>
      <c r="H61" s="7"/>
      <c r="I61" s="16">
        <v>52</v>
      </c>
      <c r="J61" s="82"/>
      <c r="K61" s="16">
        <v>7</v>
      </c>
      <c r="L61" s="16">
        <v>6</v>
      </c>
      <c r="N61" s="42">
        <v>52</v>
      </c>
      <c r="O61" s="83"/>
      <c r="P61" s="4">
        <v>12</v>
      </c>
    </row>
    <row r="62" spans="2:16" ht="12" customHeight="1" x14ac:dyDescent="0.2">
      <c r="B62" s="16">
        <v>53</v>
      </c>
      <c r="C62" s="81">
        <v>345</v>
      </c>
      <c r="D62" s="16">
        <v>3</v>
      </c>
      <c r="E62" s="16">
        <v>2</v>
      </c>
      <c r="F62" s="4">
        <v>1</v>
      </c>
      <c r="G62" s="4">
        <v>0</v>
      </c>
      <c r="H62" s="7"/>
      <c r="I62" s="16">
        <v>53</v>
      </c>
      <c r="J62" s="82"/>
      <c r="K62" s="16">
        <v>9</v>
      </c>
      <c r="L62" s="16">
        <v>8</v>
      </c>
      <c r="N62" s="42">
        <v>53</v>
      </c>
      <c r="O62" s="81">
        <v>313</v>
      </c>
      <c r="P62" s="4">
        <v>0</v>
      </c>
    </row>
    <row r="63" spans="2:16" ht="12" customHeight="1" x14ac:dyDescent="0.2">
      <c r="B63" s="16">
        <v>54</v>
      </c>
      <c r="C63" s="82"/>
      <c r="D63" s="16">
        <v>7</v>
      </c>
      <c r="E63" s="16">
        <v>6</v>
      </c>
      <c r="F63" s="4">
        <v>5</v>
      </c>
      <c r="G63" s="4">
        <v>4</v>
      </c>
      <c r="H63" s="7"/>
      <c r="I63" s="16">
        <v>54</v>
      </c>
      <c r="J63" s="82"/>
      <c r="K63" s="16">
        <v>11</v>
      </c>
      <c r="L63" s="16">
        <v>10</v>
      </c>
      <c r="N63" s="42">
        <v>54</v>
      </c>
      <c r="O63" s="82"/>
      <c r="P63" s="4">
        <v>4</v>
      </c>
    </row>
    <row r="64" spans="2:16" ht="12" customHeight="1" x14ac:dyDescent="0.2">
      <c r="B64" s="16">
        <v>55</v>
      </c>
      <c r="C64" s="82"/>
      <c r="D64" s="16">
        <v>11</v>
      </c>
      <c r="E64" s="16">
        <v>10</v>
      </c>
      <c r="F64" s="4">
        <v>9</v>
      </c>
      <c r="G64" s="4">
        <v>8</v>
      </c>
      <c r="H64" s="7"/>
      <c r="I64" s="16">
        <v>55</v>
      </c>
      <c r="J64" s="82"/>
      <c r="K64" s="16">
        <v>13</v>
      </c>
      <c r="L64" s="16">
        <v>12</v>
      </c>
      <c r="N64" s="42">
        <v>55</v>
      </c>
      <c r="O64" s="82"/>
      <c r="P64" s="4">
        <v>8</v>
      </c>
    </row>
    <row r="65" spans="2:16" ht="12" customHeight="1" x14ac:dyDescent="0.2">
      <c r="B65" s="16">
        <v>56</v>
      </c>
      <c r="C65" s="83"/>
      <c r="D65" s="4">
        <v>15</v>
      </c>
      <c r="E65" s="4">
        <v>14</v>
      </c>
      <c r="F65" s="4">
        <v>13</v>
      </c>
      <c r="G65" s="4">
        <v>12</v>
      </c>
      <c r="H65" s="7"/>
      <c r="I65" s="16">
        <v>56</v>
      </c>
      <c r="J65" s="83"/>
      <c r="K65" s="16">
        <v>15</v>
      </c>
      <c r="L65" s="16">
        <v>14</v>
      </c>
      <c r="N65" s="42">
        <v>56</v>
      </c>
      <c r="O65" s="83"/>
      <c r="P65" s="4">
        <v>12</v>
      </c>
    </row>
    <row r="66" spans="2:16" ht="12" customHeight="1" x14ac:dyDescent="0.2">
      <c r="B66" s="16">
        <v>57</v>
      </c>
      <c r="C66" s="81">
        <v>346</v>
      </c>
      <c r="D66" s="16">
        <v>3</v>
      </c>
      <c r="E66" s="16">
        <v>2</v>
      </c>
      <c r="F66" s="4">
        <v>1</v>
      </c>
      <c r="G66" s="4">
        <v>0</v>
      </c>
      <c r="H66" s="7"/>
      <c r="I66" s="16">
        <v>57</v>
      </c>
      <c r="J66" s="81">
        <v>315</v>
      </c>
      <c r="K66" s="16">
        <v>1</v>
      </c>
      <c r="L66" s="4">
        <v>0</v>
      </c>
      <c r="N66" s="42">
        <v>57</v>
      </c>
      <c r="O66" s="81">
        <v>314</v>
      </c>
      <c r="P66" s="4">
        <v>0</v>
      </c>
    </row>
    <row r="67" spans="2:16" ht="12" customHeight="1" x14ac:dyDescent="0.2">
      <c r="B67" s="16">
        <v>58</v>
      </c>
      <c r="C67" s="82"/>
      <c r="D67" s="16">
        <v>7</v>
      </c>
      <c r="E67" s="16">
        <v>6</v>
      </c>
      <c r="F67" s="4">
        <v>5</v>
      </c>
      <c r="G67" s="4">
        <v>4</v>
      </c>
      <c r="H67" s="7"/>
      <c r="I67" s="16">
        <v>58</v>
      </c>
      <c r="J67" s="82"/>
      <c r="K67" s="16">
        <v>3</v>
      </c>
      <c r="L67" s="16">
        <v>2</v>
      </c>
      <c r="N67" s="42">
        <v>58</v>
      </c>
      <c r="O67" s="82"/>
      <c r="P67" s="4">
        <v>4</v>
      </c>
    </row>
    <row r="68" spans="2:16" ht="12" customHeight="1" x14ac:dyDescent="0.2">
      <c r="B68" s="16">
        <v>59</v>
      </c>
      <c r="C68" s="82"/>
      <c r="D68" s="16">
        <v>11</v>
      </c>
      <c r="E68" s="16">
        <v>10</v>
      </c>
      <c r="F68" s="4">
        <v>9</v>
      </c>
      <c r="G68" s="4">
        <v>8</v>
      </c>
      <c r="H68" s="7"/>
      <c r="I68" s="16">
        <v>59</v>
      </c>
      <c r="J68" s="82"/>
      <c r="K68" s="16">
        <v>5</v>
      </c>
      <c r="L68" s="16">
        <v>4</v>
      </c>
      <c r="N68" s="42">
        <v>59</v>
      </c>
      <c r="O68" s="82"/>
      <c r="P68" s="4">
        <v>8</v>
      </c>
    </row>
    <row r="69" spans="2:16" ht="12" customHeight="1" x14ac:dyDescent="0.2">
      <c r="B69" s="16">
        <v>60</v>
      </c>
      <c r="C69" s="83"/>
      <c r="D69" s="4">
        <v>15</v>
      </c>
      <c r="E69" s="4">
        <v>14</v>
      </c>
      <c r="F69" s="4">
        <v>13</v>
      </c>
      <c r="G69" s="4">
        <v>12</v>
      </c>
      <c r="H69" s="7"/>
      <c r="I69" s="16">
        <v>60</v>
      </c>
      <c r="J69" s="82"/>
      <c r="K69" s="16">
        <v>7</v>
      </c>
      <c r="L69" s="16">
        <v>6</v>
      </c>
      <c r="N69" s="42">
        <v>60</v>
      </c>
      <c r="O69" s="83"/>
      <c r="P69" s="4">
        <v>12</v>
      </c>
    </row>
    <row r="70" spans="2:16" ht="12" customHeight="1" x14ac:dyDescent="0.2">
      <c r="B70" s="16">
        <v>61</v>
      </c>
      <c r="C70" s="81">
        <v>347</v>
      </c>
      <c r="D70" s="16">
        <v>3</v>
      </c>
      <c r="E70" s="16">
        <v>2</v>
      </c>
      <c r="F70" s="4">
        <v>1</v>
      </c>
      <c r="G70" s="4">
        <v>0</v>
      </c>
      <c r="H70" s="7"/>
      <c r="I70" s="16">
        <v>61</v>
      </c>
      <c r="J70" s="82"/>
      <c r="K70" s="16">
        <v>9</v>
      </c>
      <c r="L70" s="16">
        <v>8</v>
      </c>
      <c r="N70" s="42">
        <v>61</v>
      </c>
      <c r="O70" s="81">
        <v>315</v>
      </c>
      <c r="P70" s="4">
        <v>0</v>
      </c>
    </row>
    <row r="71" spans="2:16" ht="12" customHeight="1" x14ac:dyDescent="0.2">
      <c r="B71" s="16">
        <v>62</v>
      </c>
      <c r="C71" s="82"/>
      <c r="D71" s="16">
        <v>7</v>
      </c>
      <c r="E71" s="16">
        <v>6</v>
      </c>
      <c r="F71" s="4">
        <v>5</v>
      </c>
      <c r="G71" s="4">
        <v>4</v>
      </c>
      <c r="H71" s="7"/>
      <c r="I71" s="16">
        <v>62</v>
      </c>
      <c r="J71" s="82"/>
      <c r="K71" s="16">
        <v>11</v>
      </c>
      <c r="L71" s="16">
        <v>10</v>
      </c>
      <c r="N71" s="42">
        <v>62</v>
      </c>
      <c r="O71" s="82"/>
      <c r="P71" s="4">
        <v>4</v>
      </c>
    </row>
    <row r="72" spans="2:16" ht="12" customHeight="1" x14ac:dyDescent="0.2">
      <c r="B72" s="16">
        <v>63</v>
      </c>
      <c r="C72" s="82"/>
      <c r="D72" s="16">
        <v>11</v>
      </c>
      <c r="E72" s="16">
        <v>10</v>
      </c>
      <c r="F72" s="4">
        <v>9</v>
      </c>
      <c r="G72" s="4">
        <v>8</v>
      </c>
      <c r="H72" s="7"/>
      <c r="I72" s="16">
        <v>63</v>
      </c>
      <c r="J72" s="82"/>
      <c r="K72" s="16">
        <v>13</v>
      </c>
      <c r="L72" s="16">
        <v>12</v>
      </c>
      <c r="N72" s="42">
        <v>63</v>
      </c>
      <c r="O72" s="82"/>
      <c r="P72" s="4">
        <v>8</v>
      </c>
    </row>
    <row r="73" spans="2:16" ht="12" customHeight="1" x14ac:dyDescent="0.2">
      <c r="B73" s="16">
        <v>64</v>
      </c>
      <c r="C73" s="83"/>
      <c r="D73" s="4">
        <v>15</v>
      </c>
      <c r="E73" s="4">
        <v>14</v>
      </c>
      <c r="F73" s="4">
        <v>13</v>
      </c>
      <c r="G73" s="4">
        <v>12</v>
      </c>
      <c r="H73" s="7"/>
      <c r="I73" s="16">
        <v>64</v>
      </c>
      <c r="J73" s="83"/>
      <c r="K73" s="16">
        <v>15</v>
      </c>
      <c r="L73" s="16">
        <v>14</v>
      </c>
      <c r="N73" s="42">
        <v>64</v>
      </c>
      <c r="O73" s="83"/>
      <c r="P73" s="4">
        <v>12</v>
      </c>
    </row>
    <row r="74" spans="2:16" x14ac:dyDescent="0.2">
      <c r="B74" s="16">
        <v>65</v>
      </c>
      <c r="C74" s="81">
        <v>348</v>
      </c>
      <c r="D74" s="16">
        <v>3</v>
      </c>
      <c r="E74" s="16">
        <v>2</v>
      </c>
      <c r="F74" s="4">
        <v>1</v>
      </c>
      <c r="G74" s="4">
        <v>0</v>
      </c>
      <c r="H74" s="7"/>
      <c r="I74" s="16">
        <v>65</v>
      </c>
      <c r="J74" s="81">
        <v>316</v>
      </c>
      <c r="K74" s="16">
        <v>1</v>
      </c>
      <c r="L74" s="4">
        <v>0</v>
      </c>
      <c r="N74" s="42">
        <v>65</v>
      </c>
      <c r="O74" s="81">
        <v>316</v>
      </c>
      <c r="P74" s="4">
        <v>0</v>
      </c>
    </row>
    <row r="75" spans="2:16" ht="12" customHeight="1" x14ac:dyDescent="0.2">
      <c r="B75" s="16">
        <v>66</v>
      </c>
      <c r="C75" s="82"/>
      <c r="D75" s="16">
        <v>7</v>
      </c>
      <c r="E75" s="16">
        <v>6</v>
      </c>
      <c r="F75" s="4">
        <v>5</v>
      </c>
      <c r="G75" s="4">
        <v>4</v>
      </c>
      <c r="H75" s="7"/>
      <c r="I75" s="16">
        <v>66</v>
      </c>
      <c r="J75" s="82"/>
      <c r="K75" s="16">
        <v>3</v>
      </c>
      <c r="L75" s="16">
        <v>2</v>
      </c>
      <c r="N75" s="42">
        <v>66</v>
      </c>
      <c r="O75" s="82"/>
      <c r="P75" s="4">
        <v>4</v>
      </c>
    </row>
    <row r="76" spans="2:16" ht="12" customHeight="1" x14ac:dyDescent="0.2">
      <c r="B76" s="16">
        <v>67</v>
      </c>
      <c r="C76" s="82"/>
      <c r="D76" s="16">
        <v>11</v>
      </c>
      <c r="E76" s="16">
        <v>10</v>
      </c>
      <c r="F76" s="4">
        <v>9</v>
      </c>
      <c r="G76" s="4">
        <v>8</v>
      </c>
      <c r="H76" s="7"/>
      <c r="I76" s="16">
        <v>67</v>
      </c>
      <c r="J76" s="82"/>
      <c r="K76" s="16">
        <v>5</v>
      </c>
      <c r="L76" s="16">
        <v>4</v>
      </c>
      <c r="N76" s="42">
        <v>67</v>
      </c>
      <c r="O76" s="82"/>
      <c r="P76" s="4">
        <v>8</v>
      </c>
    </row>
    <row r="77" spans="2:16" ht="12" customHeight="1" x14ac:dyDescent="0.2">
      <c r="B77" s="16">
        <v>68</v>
      </c>
      <c r="C77" s="83"/>
      <c r="D77" s="4">
        <v>15</v>
      </c>
      <c r="E77" s="4">
        <v>14</v>
      </c>
      <c r="F77" s="4">
        <v>13</v>
      </c>
      <c r="G77" s="4">
        <v>12</v>
      </c>
      <c r="H77" s="7"/>
      <c r="I77" s="16">
        <v>68</v>
      </c>
      <c r="J77" s="82"/>
      <c r="K77" s="16">
        <v>7</v>
      </c>
      <c r="L77" s="16">
        <v>6</v>
      </c>
      <c r="N77" s="42">
        <v>68</v>
      </c>
      <c r="O77" s="83"/>
      <c r="P77" s="4">
        <v>12</v>
      </c>
    </row>
    <row r="78" spans="2:16" ht="12" customHeight="1" x14ac:dyDescent="0.2">
      <c r="B78" s="16">
        <v>69</v>
      </c>
      <c r="C78" s="81">
        <v>349</v>
      </c>
      <c r="D78" s="16">
        <v>3</v>
      </c>
      <c r="E78" s="16">
        <v>2</v>
      </c>
      <c r="F78" s="4">
        <v>1</v>
      </c>
      <c r="G78" s="4">
        <v>0</v>
      </c>
      <c r="H78" s="7"/>
      <c r="I78" s="16">
        <v>69</v>
      </c>
      <c r="J78" s="82"/>
      <c r="K78" s="16">
        <v>9</v>
      </c>
      <c r="L78" s="16">
        <v>8</v>
      </c>
      <c r="N78" s="42">
        <v>69</v>
      </c>
      <c r="O78" s="81">
        <v>317</v>
      </c>
      <c r="P78" s="4">
        <v>0</v>
      </c>
    </row>
    <row r="79" spans="2:16" ht="12" customHeight="1" x14ac:dyDescent="0.2">
      <c r="B79" s="16">
        <v>70</v>
      </c>
      <c r="C79" s="82"/>
      <c r="D79" s="16">
        <v>7</v>
      </c>
      <c r="E79" s="16">
        <v>6</v>
      </c>
      <c r="F79" s="4">
        <v>5</v>
      </c>
      <c r="G79" s="4">
        <v>4</v>
      </c>
      <c r="H79" s="7"/>
      <c r="I79" s="16">
        <v>70</v>
      </c>
      <c r="J79" s="82"/>
      <c r="K79" s="16">
        <v>11</v>
      </c>
      <c r="L79" s="16">
        <v>10</v>
      </c>
      <c r="N79" s="42">
        <v>70</v>
      </c>
      <c r="O79" s="82"/>
      <c r="P79" s="4">
        <v>4</v>
      </c>
    </row>
    <row r="80" spans="2:16" ht="12" customHeight="1" x14ac:dyDescent="0.2">
      <c r="B80" s="16">
        <v>71</v>
      </c>
      <c r="C80" s="82"/>
      <c r="D80" s="16">
        <v>11</v>
      </c>
      <c r="E80" s="16">
        <v>10</v>
      </c>
      <c r="F80" s="4">
        <v>9</v>
      </c>
      <c r="G80" s="4">
        <v>8</v>
      </c>
      <c r="H80" s="7"/>
      <c r="I80" s="16">
        <v>71</v>
      </c>
      <c r="J80" s="82"/>
      <c r="K80" s="16">
        <v>13</v>
      </c>
      <c r="L80" s="16">
        <v>12</v>
      </c>
      <c r="N80" s="42">
        <v>71</v>
      </c>
      <c r="O80" s="82"/>
      <c r="P80" s="4">
        <v>8</v>
      </c>
    </row>
    <row r="81" spans="2:16" ht="12" customHeight="1" x14ac:dyDescent="0.2">
      <c r="B81" s="16">
        <v>72</v>
      </c>
      <c r="C81" s="83"/>
      <c r="D81" s="4">
        <v>15</v>
      </c>
      <c r="E81" s="4">
        <v>14</v>
      </c>
      <c r="F81" s="4">
        <v>13</v>
      </c>
      <c r="G81" s="4">
        <v>12</v>
      </c>
      <c r="H81" s="7"/>
      <c r="I81" s="16">
        <v>72</v>
      </c>
      <c r="J81" s="83"/>
      <c r="K81" s="16">
        <v>15</v>
      </c>
      <c r="L81" s="16">
        <v>14</v>
      </c>
      <c r="N81" s="42">
        <v>72</v>
      </c>
      <c r="O81" s="83"/>
      <c r="P81" s="4">
        <v>12</v>
      </c>
    </row>
    <row r="82" spans="2:16" ht="12" customHeight="1" x14ac:dyDescent="0.2">
      <c r="B82" s="16">
        <v>73</v>
      </c>
      <c r="C82" s="81">
        <v>350</v>
      </c>
      <c r="D82" s="16">
        <v>3</v>
      </c>
      <c r="E82" s="16">
        <v>2</v>
      </c>
      <c r="F82" s="4">
        <v>1</v>
      </c>
      <c r="G82" s="4">
        <v>0</v>
      </c>
      <c r="H82" s="7"/>
      <c r="I82" s="16">
        <v>73</v>
      </c>
      <c r="J82" s="81">
        <v>317</v>
      </c>
      <c r="K82" s="16">
        <v>1</v>
      </c>
      <c r="L82" s="4">
        <v>0</v>
      </c>
      <c r="N82" s="42">
        <v>73</v>
      </c>
      <c r="O82" s="81">
        <v>318</v>
      </c>
      <c r="P82" s="4">
        <v>0</v>
      </c>
    </row>
    <row r="83" spans="2:16" ht="12" customHeight="1" x14ac:dyDescent="0.2">
      <c r="B83" s="16">
        <v>74</v>
      </c>
      <c r="C83" s="82"/>
      <c r="D83" s="16">
        <v>7</v>
      </c>
      <c r="E83" s="16">
        <v>6</v>
      </c>
      <c r="F83" s="4">
        <v>5</v>
      </c>
      <c r="G83" s="4">
        <v>4</v>
      </c>
      <c r="H83" s="7"/>
      <c r="I83" s="16">
        <v>74</v>
      </c>
      <c r="J83" s="82"/>
      <c r="K83" s="16">
        <v>3</v>
      </c>
      <c r="L83" s="16">
        <v>2</v>
      </c>
      <c r="N83" s="42">
        <v>74</v>
      </c>
      <c r="O83" s="82"/>
      <c r="P83" s="4">
        <v>4</v>
      </c>
    </row>
    <row r="84" spans="2:16" ht="12" customHeight="1" x14ac:dyDescent="0.2">
      <c r="B84" s="16">
        <v>75</v>
      </c>
      <c r="C84" s="82"/>
      <c r="D84" s="16">
        <v>11</v>
      </c>
      <c r="E84" s="16">
        <v>10</v>
      </c>
      <c r="F84" s="4">
        <v>9</v>
      </c>
      <c r="G84" s="4">
        <v>8</v>
      </c>
      <c r="H84" s="7"/>
      <c r="I84" s="16">
        <v>75</v>
      </c>
      <c r="J84" s="82"/>
      <c r="K84" s="16">
        <v>5</v>
      </c>
      <c r="L84" s="16">
        <v>4</v>
      </c>
      <c r="N84" s="42">
        <v>75</v>
      </c>
      <c r="O84" s="82"/>
      <c r="P84" s="4">
        <v>8</v>
      </c>
    </row>
    <row r="85" spans="2:16" ht="12" customHeight="1" x14ac:dyDescent="0.2">
      <c r="B85" s="16">
        <v>76</v>
      </c>
      <c r="C85" s="83"/>
      <c r="D85" s="4">
        <v>15</v>
      </c>
      <c r="E85" s="4">
        <v>14</v>
      </c>
      <c r="F85" s="4">
        <v>13</v>
      </c>
      <c r="G85" s="4">
        <v>12</v>
      </c>
      <c r="H85" s="7"/>
      <c r="I85" s="16">
        <v>76</v>
      </c>
      <c r="J85" s="82"/>
      <c r="K85" s="16">
        <v>7</v>
      </c>
      <c r="L85" s="16">
        <v>6</v>
      </c>
      <c r="N85" s="42">
        <v>76</v>
      </c>
      <c r="O85" s="83"/>
      <c r="P85" s="4">
        <v>12</v>
      </c>
    </row>
    <row r="86" spans="2:16" ht="12" customHeight="1" x14ac:dyDescent="0.2">
      <c r="B86" s="16">
        <v>77</v>
      </c>
      <c r="C86" s="81">
        <v>351</v>
      </c>
      <c r="D86" s="16">
        <v>3</v>
      </c>
      <c r="E86" s="16">
        <v>2</v>
      </c>
      <c r="F86" s="4">
        <v>1</v>
      </c>
      <c r="G86" s="4">
        <v>0</v>
      </c>
      <c r="H86" s="7"/>
      <c r="I86" s="16">
        <v>77</v>
      </c>
      <c r="J86" s="82"/>
      <c r="K86" s="16">
        <v>9</v>
      </c>
      <c r="L86" s="16">
        <v>8</v>
      </c>
      <c r="N86" s="42">
        <v>77</v>
      </c>
      <c r="O86" s="81">
        <v>319</v>
      </c>
      <c r="P86" s="4">
        <v>0</v>
      </c>
    </row>
    <row r="87" spans="2:16" ht="12" customHeight="1" x14ac:dyDescent="0.2">
      <c r="B87" s="16">
        <v>78</v>
      </c>
      <c r="C87" s="82"/>
      <c r="D87" s="16">
        <v>7</v>
      </c>
      <c r="E87" s="16">
        <v>6</v>
      </c>
      <c r="F87" s="4">
        <v>5</v>
      </c>
      <c r="G87" s="4">
        <v>4</v>
      </c>
      <c r="H87" s="7"/>
      <c r="I87" s="16">
        <v>78</v>
      </c>
      <c r="J87" s="82"/>
      <c r="K87" s="16">
        <v>11</v>
      </c>
      <c r="L87" s="16">
        <v>10</v>
      </c>
      <c r="N87" s="42">
        <v>78</v>
      </c>
      <c r="O87" s="82"/>
      <c r="P87" s="4">
        <v>4</v>
      </c>
    </row>
    <row r="88" spans="2:16" ht="12" customHeight="1" x14ac:dyDescent="0.2">
      <c r="B88" s="16">
        <v>79</v>
      </c>
      <c r="C88" s="82"/>
      <c r="D88" s="16">
        <v>11</v>
      </c>
      <c r="E88" s="16">
        <v>10</v>
      </c>
      <c r="F88" s="4">
        <v>9</v>
      </c>
      <c r="G88" s="4">
        <v>8</v>
      </c>
      <c r="H88" s="7"/>
      <c r="I88" s="16">
        <v>79</v>
      </c>
      <c r="J88" s="82"/>
      <c r="K88" s="16">
        <v>13</v>
      </c>
      <c r="L88" s="16">
        <v>12</v>
      </c>
      <c r="N88" s="42">
        <v>79</v>
      </c>
      <c r="O88" s="82"/>
      <c r="P88" s="4">
        <v>8</v>
      </c>
    </row>
    <row r="89" spans="2:16" ht="12" customHeight="1" x14ac:dyDescent="0.2">
      <c r="B89" s="16">
        <v>80</v>
      </c>
      <c r="C89" s="83"/>
      <c r="D89" s="4">
        <v>15</v>
      </c>
      <c r="E89" s="4">
        <v>14</v>
      </c>
      <c r="F89" s="4">
        <v>13</v>
      </c>
      <c r="G89" s="4">
        <v>12</v>
      </c>
      <c r="H89" s="7"/>
      <c r="I89" s="16">
        <v>80</v>
      </c>
      <c r="J89" s="83"/>
      <c r="K89" s="16">
        <v>15</v>
      </c>
      <c r="L89" s="16">
        <v>14</v>
      </c>
      <c r="N89" s="42">
        <v>80</v>
      </c>
      <c r="O89" s="83"/>
      <c r="P89" s="4">
        <v>12</v>
      </c>
    </row>
    <row r="90" spans="2:16" x14ac:dyDescent="0.2">
      <c r="B90" s="16">
        <v>81</v>
      </c>
      <c r="C90" s="81">
        <v>352</v>
      </c>
      <c r="D90" s="16">
        <v>3</v>
      </c>
      <c r="E90" s="16">
        <v>2</v>
      </c>
      <c r="F90" s="4">
        <v>1</v>
      </c>
      <c r="G90" s="4">
        <v>0</v>
      </c>
      <c r="H90" s="7"/>
      <c r="I90" s="16">
        <v>81</v>
      </c>
      <c r="J90" s="81">
        <v>318</v>
      </c>
      <c r="K90" s="16">
        <v>1</v>
      </c>
      <c r="L90" s="4">
        <v>0</v>
      </c>
      <c r="N90" s="42">
        <v>81</v>
      </c>
      <c r="O90" s="81">
        <v>320</v>
      </c>
      <c r="P90" s="4">
        <v>0</v>
      </c>
    </row>
    <row r="91" spans="2:16" ht="12" customHeight="1" x14ac:dyDescent="0.2">
      <c r="B91" s="16">
        <v>82</v>
      </c>
      <c r="C91" s="82"/>
      <c r="D91" s="16">
        <v>7</v>
      </c>
      <c r="E91" s="16">
        <v>6</v>
      </c>
      <c r="F91" s="4">
        <v>5</v>
      </c>
      <c r="G91" s="4">
        <v>4</v>
      </c>
      <c r="H91" s="7"/>
      <c r="I91" s="16">
        <v>82</v>
      </c>
      <c r="J91" s="82"/>
      <c r="K91" s="16">
        <v>3</v>
      </c>
      <c r="L91" s="16">
        <v>2</v>
      </c>
      <c r="N91" s="42">
        <v>82</v>
      </c>
      <c r="O91" s="82"/>
      <c r="P91" s="4">
        <v>4</v>
      </c>
    </row>
    <row r="92" spans="2:16" ht="12" customHeight="1" x14ac:dyDescent="0.2">
      <c r="B92" s="16">
        <v>83</v>
      </c>
      <c r="C92" s="82"/>
      <c r="D92" s="16">
        <v>11</v>
      </c>
      <c r="E92" s="16">
        <v>10</v>
      </c>
      <c r="F92" s="4">
        <v>9</v>
      </c>
      <c r="G92" s="4">
        <v>8</v>
      </c>
      <c r="H92" s="7"/>
      <c r="I92" s="16">
        <v>83</v>
      </c>
      <c r="J92" s="82"/>
      <c r="K92" s="16">
        <v>5</v>
      </c>
      <c r="L92" s="16">
        <v>4</v>
      </c>
      <c r="N92" s="42">
        <v>83</v>
      </c>
      <c r="O92" s="82"/>
      <c r="P92" s="4">
        <v>8</v>
      </c>
    </row>
    <row r="93" spans="2:16" ht="12" customHeight="1" x14ac:dyDescent="0.2">
      <c r="B93" s="16">
        <v>84</v>
      </c>
      <c r="C93" s="83"/>
      <c r="D93" s="4">
        <v>15</v>
      </c>
      <c r="E93" s="4">
        <v>14</v>
      </c>
      <c r="F93" s="4">
        <v>13</v>
      </c>
      <c r="G93" s="4">
        <v>12</v>
      </c>
      <c r="H93" s="7"/>
      <c r="I93" s="16">
        <v>84</v>
      </c>
      <c r="J93" s="82"/>
      <c r="K93" s="16">
        <v>7</v>
      </c>
      <c r="L93" s="16">
        <v>6</v>
      </c>
      <c r="N93" s="42">
        <v>84</v>
      </c>
      <c r="O93" s="83"/>
      <c r="P93" s="4">
        <v>12</v>
      </c>
    </row>
    <row r="94" spans="2:16" ht="12" customHeight="1" x14ac:dyDescent="0.2">
      <c r="B94" s="16">
        <v>85</v>
      </c>
      <c r="C94" s="81">
        <v>353</v>
      </c>
      <c r="D94" s="16">
        <v>3</v>
      </c>
      <c r="E94" s="16">
        <v>2</v>
      </c>
      <c r="F94" s="4">
        <v>1</v>
      </c>
      <c r="G94" s="4">
        <v>0</v>
      </c>
      <c r="H94" s="7"/>
      <c r="I94" s="16">
        <v>85</v>
      </c>
      <c r="J94" s="82"/>
      <c r="K94" s="16">
        <v>9</v>
      </c>
      <c r="L94" s="16">
        <v>8</v>
      </c>
      <c r="N94" s="42">
        <v>85</v>
      </c>
      <c r="O94" s="81">
        <v>321</v>
      </c>
      <c r="P94" s="4">
        <v>0</v>
      </c>
    </row>
    <row r="95" spans="2:16" ht="12" customHeight="1" x14ac:dyDescent="0.2">
      <c r="B95" s="16">
        <v>86</v>
      </c>
      <c r="C95" s="82"/>
      <c r="D95" s="16">
        <v>7</v>
      </c>
      <c r="E95" s="16">
        <v>6</v>
      </c>
      <c r="F95" s="4">
        <v>5</v>
      </c>
      <c r="G95" s="4">
        <v>4</v>
      </c>
      <c r="H95" s="7"/>
      <c r="I95" s="16">
        <v>86</v>
      </c>
      <c r="J95" s="82"/>
      <c r="K95" s="16">
        <v>11</v>
      </c>
      <c r="L95" s="16">
        <v>10</v>
      </c>
      <c r="N95" s="42">
        <v>86</v>
      </c>
      <c r="O95" s="82"/>
      <c r="P95" s="4">
        <v>4</v>
      </c>
    </row>
    <row r="96" spans="2:16" ht="12" customHeight="1" x14ac:dyDescent="0.2">
      <c r="B96" s="16">
        <v>87</v>
      </c>
      <c r="C96" s="82"/>
      <c r="D96" s="16">
        <v>11</v>
      </c>
      <c r="E96" s="16">
        <v>10</v>
      </c>
      <c r="F96" s="4">
        <v>9</v>
      </c>
      <c r="G96" s="4">
        <v>8</v>
      </c>
      <c r="H96" s="7"/>
      <c r="I96" s="16">
        <v>87</v>
      </c>
      <c r="J96" s="82"/>
      <c r="K96" s="16">
        <v>13</v>
      </c>
      <c r="L96" s="16">
        <v>12</v>
      </c>
      <c r="N96" s="42">
        <v>87</v>
      </c>
      <c r="O96" s="82"/>
      <c r="P96" s="4">
        <v>8</v>
      </c>
    </row>
    <row r="97" spans="2:16" ht="12" customHeight="1" x14ac:dyDescent="0.2">
      <c r="B97" s="16">
        <v>88</v>
      </c>
      <c r="C97" s="83"/>
      <c r="D97" s="4">
        <v>15</v>
      </c>
      <c r="E97" s="4">
        <v>14</v>
      </c>
      <c r="F97" s="4">
        <v>13</v>
      </c>
      <c r="G97" s="4">
        <v>12</v>
      </c>
      <c r="H97" s="7"/>
      <c r="I97" s="16">
        <v>88</v>
      </c>
      <c r="J97" s="83"/>
      <c r="K97" s="16">
        <v>15</v>
      </c>
      <c r="L97" s="16">
        <v>14</v>
      </c>
      <c r="N97" s="42">
        <v>88</v>
      </c>
      <c r="O97" s="83"/>
      <c r="P97" s="4">
        <v>12</v>
      </c>
    </row>
    <row r="98" spans="2:16" ht="12" customHeight="1" x14ac:dyDescent="0.2">
      <c r="B98" s="16">
        <v>89</v>
      </c>
      <c r="C98" s="81">
        <v>354</v>
      </c>
      <c r="D98" s="16">
        <v>3</v>
      </c>
      <c r="E98" s="16">
        <v>2</v>
      </c>
      <c r="F98" s="4">
        <v>1</v>
      </c>
      <c r="G98" s="4">
        <v>0</v>
      </c>
      <c r="H98" s="7"/>
      <c r="I98" s="16">
        <v>89</v>
      </c>
      <c r="J98" s="81">
        <v>319</v>
      </c>
      <c r="K98" s="16">
        <v>1</v>
      </c>
      <c r="L98" s="4">
        <v>0</v>
      </c>
      <c r="N98" s="42">
        <v>89</v>
      </c>
      <c r="O98" s="81">
        <v>322</v>
      </c>
      <c r="P98" s="4">
        <v>0</v>
      </c>
    </row>
    <row r="99" spans="2:16" ht="12" customHeight="1" x14ac:dyDescent="0.2">
      <c r="B99" s="16">
        <v>90</v>
      </c>
      <c r="C99" s="82"/>
      <c r="D99" s="16">
        <v>7</v>
      </c>
      <c r="E99" s="16">
        <v>6</v>
      </c>
      <c r="F99" s="4">
        <v>5</v>
      </c>
      <c r="G99" s="4">
        <v>4</v>
      </c>
      <c r="H99" s="7"/>
      <c r="I99" s="16">
        <v>90</v>
      </c>
      <c r="J99" s="82"/>
      <c r="K99" s="16">
        <v>3</v>
      </c>
      <c r="L99" s="16">
        <v>2</v>
      </c>
      <c r="N99" s="42">
        <v>90</v>
      </c>
      <c r="O99" s="82"/>
      <c r="P99" s="4">
        <v>4</v>
      </c>
    </row>
    <row r="100" spans="2:16" ht="12" customHeight="1" x14ac:dyDescent="0.2">
      <c r="B100" s="16">
        <v>91</v>
      </c>
      <c r="C100" s="82"/>
      <c r="D100" s="16">
        <v>11</v>
      </c>
      <c r="E100" s="16">
        <v>10</v>
      </c>
      <c r="F100" s="4">
        <v>9</v>
      </c>
      <c r="G100" s="4">
        <v>8</v>
      </c>
      <c r="H100" s="7"/>
      <c r="I100" s="16">
        <v>91</v>
      </c>
      <c r="J100" s="82"/>
      <c r="K100" s="16">
        <v>5</v>
      </c>
      <c r="L100" s="16">
        <v>4</v>
      </c>
      <c r="N100" s="42">
        <v>91</v>
      </c>
      <c r="O100" s="82"/>
      <c r="P100" s="4">
        <v>8</v>
      </c>
    </row>
    <row r="101" spans="2:16" ht="12" customHeight="1" x14ac:dyDescent="0.2">
      <c r="B101" s="16">
        <v>92</v>
      </c>
      <c r="C101" s="83"/>
      <c r="D101" s="4">
        <v>15</v>
      </c>
      <c r="E101" s="4">
        <v>14</v>
      </c>
      <c r="F101" s="4">
        <v>13</v>
      </c>
      <c r="G101" s="4">
        <v>12</v>
      </c>
      <c r="H101" s="7"/>
      <c r="I101" s="16">
        <v>92</v>
      </c>
      <c r="J101" s="82"/>
      <c r="K101" s="16">
        <v>7</v>
      </c>
      <c r="L101" s="16">
        <v>6</v>
      </c>
      <c r="N101" s="42">
        <v>92</v>
      </c>
      <c r="O101" s="83"/>
      <c r="P101" s="4">
        <v>12</v>
      </c>
    </row>
    <row r="102" spans="2:16" ht="12" customHeight="1" x14ac:dyDescent="0.2">
      <c r="B102" s="16">
        <v>93</v>
      </c>
      <c r="C102" s="81">
        <v>355</v>
      </c>
      <c r="D102" s="16">
        <v>3</v>
      </c>
      <c r="E102" s="16">
        <v>2</v>
      </c>
      <c r="F102" s="4">
        <v>1</v>
      </c>
      <c r="G102" s="4">
        <v>0</v>
      </c>
      <c r="H102" s="7"/>
      <c r="I102" s="16">
        <v>93</v>
      </c>
      <c r="J102" s="82"/>
      <c r="K102" s="16">
        <v>9</v>
      </c>
      <c r="L102" s="16">
        <v>8</v>
      </c>
      <c r="N102" s="42">
        <v>93</v>
      </c>
      <c r="O102" s="81">
        <v>323</v>
      </c>
      <c r="P102" s="4">
        <v>0</v>
      </c>
    </row>
    <row r="103" spans="2:16" ht="12" customHeight="1" x14ac:dyDescent="0.2">
      <c r="B103" s="16">
        <v>94</v>
      </c>
      <c r="C103" s="82"/>
      <c r="D103" s="16">
        <v>7</v>
      </c>
      <c r="E103" s="16">
        <v>6</v>
      </c>
      <c r="F103" s="4">
        <v>5</v>
      </c>
      <c r="G103" s="4">
        <v>4</v>
      </c>
      <c r="H103" s="7"/>
      <c r="I103" s="16">
        <v>94</v>
      </c>
      <c r="J103" s="82"/>
      <c r="K103" s="16">
        <v>11</v>
      </c>
      <c r="L103" s="16">
        <v>10</v>
      </c>
      <c r="N103" s="42">
        <v>94</v>
      </c>
      <c r="O103" s="82"/>
      <c r="P103" s="4">
        <v>4</v>
      </c>
    </row>
    <row r="104" spans="2:16" ht="12" customHeight="1" x14ac:dyDescent="0.2">
      <c r="B104" s="16">
        <v>95</v>
      </c>
      <c r="C104" s="82"/>
      <c r="D104" s="16">
        <v>11</v>
      </c>
      <c r="E104" s="16">
        <v>10</v>
      </c>
      <c r="F104" s="4">
        <v>9</v>
      </c>
      <c r="G104" s="4">
        <v>8</v>
      </c>
      <c r="H104" s="7"/>
      <c r="I104" s="16">
        <v>95</v>
      </c>
      <c r="J104" s="82"/>
      <c r="K104" s="16">
        <v>13</v>
      </c>
      <c r="L104" s="16">
        <v>12</v>
      </c>
      <c r="N104" s="42">
        <v>95</v>
      </c>
      <c r="O104" s="82"/>
      <c r="P104" s="4">
        <v>8</v>
      </c>
    </row>
    <row r="105" spans="2:16" ht="12" customHeight="1" x14ac:dyDescent="0.2">
      <c r="B105" s="16">
        <v>96</v>
      </c>
      <c r="C105" s="83"/>
      <c r="D105" s="4">
        <v>15</v>
      </c>
      <c r="E105" s="4">
        <v>14</v>
      </c>
      <c r="F105" s="4">
        <v>13</v>
      </c>
      <c r="G105" s="4">
        <v>12</v>
      </c>
      <c r="H105" s="7"/>
      <c r="I105" s="16">
        <v>96</v>
      </c>
      <c r="J105" s="83"/>
      <c r="K105" s="16">
        <v>15</v>
      </c>
      <c r="L105" s="16">
        <v>14</v>
      </c>
      <c r="N105" s="42">
        <v>96</v>
      </c>
      <c r="O105" s="83"/>
      <c r="P105" s="4">
        <v>12</v>
      </c>
    </row>
    <row r="106" spans="2:16" x14ac:dyDescent="0.2">
      <c r="B106" s="16">
        <v>97</v>
      </c>
      <c r="C106" s="81">
        <v>356</v>
      </c>
      <c r="D106" s="16">
        <v>3</v>
      </c>
      <c r="E106" s="16">
        <v>2</v>
      </c>
      <c r="F106" s="4">
        <v>1</v>
      </c>
      <c r="G106" s="4">
        <v>0</v>
      </c>
      <c r="H106" s="7"/>
      <c r="I106" s="16">
        <v>97</v>
      </c>
      <c r="J106" s="81">
        <v>320</v>
      </c>
      <c r="K106" s="16">
        <v>1</v>
      </c>
      <c r="L106" s="4">
        <v>0</v>
      </c>
      <c r="N106" s="42">
        <v>97</v>
      </c>
      <c r="O106" s="81">
        <v>324</v>
      </c>
      <c r="P106" s="4">
        <v>0</v>
      </c>
    </row>
    <row r="107" spans="2:16" ht="12" customHeight="1" x14ac:dyDescent="0.2">
      <c r="B107" s="16">
        <v>98</v>
      </c>
      <c r="C107" s="82"/>
      <c r="D107" s="16">
        <v>7</v>
      </c>
      <c r="E107" s="16">
        <v>6</v>
      </c>
      <c r="F107" s="4">
        <v>5</v>
      </c>
      <c r="G107" s="4">
        <v>4</v>
      </c>
      <c r="H107" s="7"/>
      <c r="I107" s="16">
        <v>98</v>
      </c>
      <c r="J107" s="82"/>
      <c r="K107" s="16">
        <v>3</v>
      </c>
      <c r="L107" s="16">
        <v>2</v>
      </c>
      <c r="N107" s="42">
        <v>98</v>
      </c>
      <c r="O107" s="82"/>
      <c r="P107" s="4">
        <v>4</v>
      </c>
    </row>
    <row r="108" spans="2:16" ht="12" customHeight="1" x14ac:dyDescent="0.2">
      <c r="B108" s="16">
        <v>99</v>
      </c>
      <c r="C108" s="82"/>
      <c r="D108" s="16">
        <v>11</v>
      </c>
      <c r="E108" s="16">
        <v>10</v>
      </c>
      <c r="F108" s="4">
        <v>9</v>
      </c>
      <c r="G108" s="4">
        <v>8</v>
      </c>
      <c r="H108" s="7"/>
      <c r="I108" s="16">
        <v>99</v>
      </c>
      <c r="J108" s="82"/>
      <c r="K108" s="16">
        <v>5</v>
      </c>
      <c r="L108" s="16">
        <v>4</v>
      </c>
      <c r="N108" s="42">
        <v>99</v>
      </c>
      <c r="O108" s="82"/>
      <c r="P108" s="4">
        <v>8</v>
      </c>
    </row>
    <row r="109" spans="2:16" ht="12" customHeight="1" x14ac:dyDescent="0.2">
      <c r="B109" s="16">
        <v>100</v>
      </c>
      <c r="C109" s="83"/>
      <c r="D109" s="4">
        <v>15</v>
      </c>
      <c r="E109" s="4">
        <v>14</v>
      </c>
      <c r="F109" s="4">
        <v>13</v>
      </c>
      <c r="G109" s="4">
        <v>12</v>
      </c>
      <c r="H109" s="7"/>
      <c r="I109" s="16">
        <v>100</v>
      </c>
      <c r="J109" s="82"/>
      <c r="K109" s="16">
        <v>7</v>
      </c>
      <c r="L109" s="16">
        <v>6</v>
      </c>
      <c r="N109" s="42">
        <v>100</v>
      </c>
      <c r="O109" s="83"/>
      <c r="P109" s="4">
        <v>12</v>
      </c>
    </row>
    <row r="110" spans="2:16" ht="12" customHeight="1" x14ac:dyDescent="0.2">
      <c r="B110" s="16">
        <v>101</v>
      </c>
      <c r="C110" s="81">
        <v>357</v>
      </c>
      <c r="D110" s="16">
        <v>3</v>
      </c>
      <c r="E110" s="16">
        <v>2</v>
      </c>
      <c r="F110" s="4">
        <v>1</v>
      </c>
      <c r="G110" s="4">
        <v>0</v>
      </c>
      <c r="H110" s="7"/>
      <c r="I110" s="16">
        <v>101</v>
      </c>
      <c r="J110" s="82"/>
      <c r="K110" s="16">
        <v>9</v>
      </c>
      <c r="L110" s="16">
        <v>8</v>
      </c>
      <c r="N110" s="42">
        <v>101</v>
      </c>
      <c r="O110" s="81">
        <v>325</v>
      </c>
      <c r="P110" s="4">
        <v>0</v>
      </c>
    </row>
    <row r="111" spans="2:16" ht="12" customHeight="1" x14ac:dyDescent="0.2">
      <c r="B111" s="16">
        <v>102</v>
      </c>
      <c r="C111" s="82"/>
      <c r="D111" s="16">
        <v>7</v>
      </c>
      <c r="E111" s="16">
        <v>6</v>
      </c>
      <c r="F111" s="4">
        <v>5</v>
      </c>
      <c r="G111" s="4">
        <v>4</v>
      </c>
      <c r="H111" s="7"/>
      <c r="I111" s="16">
        <v>102</v>
      </c>
      <c r="J111" s="82"/>
      <c r="K111" s="16">
        <v>11</v>
      </c>
      <c r="L111" s="16">
        <v>10</v>
      </c>
      <c r="N111" s="42">
        <v>102</v>
      </c>
      <c r="O111" s="82"/>
      <c r="P111" s="4">
        <v>4</v>
      </c>
    </row>
    <row r="112" spans="2:16" ht="12" customHeight="1" x14ac:dyDescent="0.2">
      <c r="B112" s="16">
        <v>103</v>
      </c>
      <c r="C112" s="82"/>
      <c r="D112" s="16">
        <v>11</v>
      </c>
      <c r="E112" s="16">
        <v>10</v>
      </c>
      <c r="F112" s="4">
        <v>9</v>
      </c>
      <c r="G112" s="4">
        <v>8</v>
      </c>
      <c r="H112" s="7"/>
      <c r="I112" s="16">
        <v>103</v>
      </c>
      <c r="J112" s="82"/>
      <c r="K112" s="16">
        <v>13</v>
      </c>
      <c r="L112" s="16">
        <v>12</v>
      </c>
      <c r="N112" s="42">
        <v>103</v>
      </c>
      <c r="O112" s="82"/>
      <c r="P112" s="4">
        <v>8</v>
      </c>
    </row>
    <row r="113" spans="2:16" ht="12" customHeight="1" x14ac:dyDescent="0.2">
      <c r="B113" s="16">
        <v>104</v>
      </c>
      <c r="C113" s="83"/>
      <c r="D113" s="4">
        <v>15</v>
      </c>
      <c r="E113" s="4">
        <v>14</v>
      </c>
      <c r="F113" s="4">
        <v>13</v>
      </c>
      <c r="G113" s="4">
        <v>12</v>
      </c>
      <c r="H113" s="7"/>
      <c r="I113" s="16">
        <v>104</v>
      </c>
      <c r="J113" s="83"/>
      <c r="K113" s="16">
        <v>15</v>
      </c>
      <c r="L113" s="16">
        <v>14</v>
      </c>
      <c r="N113" s="42">
        <v>104</v>
      </c>
      <c r="O113" s="83"/>
      <c r="P113" s="4">
        <v>12</v>
      </c>
    </row>
    <row r="114" spans="2:16" ht="12" customHeight="1" x14ac:dyDescent="0.2">
      <c r="B114" s="16">
        <v>105</v>
      </c>
      <c r="C114" s="81">
        <v>358</v>
      </c>
      <c r="D114" s="16">
        <v>3</v>
      </c>
      <c r="E114" s="16">
        <v>2</v>
      </c>
      <c r="F114" s="4">
        <v>1</v>
      </c>
      <c r="G114" s="4">
        <v>0</v>
      </c>
      <c r="H114" s="7"/>
      <c r="I114" s="16">
        <v>105</v>
      </c>
      <c r="J114" s="81">
        <v>321</v>
      </c>
      <c r="K114" s="16">
        <v>1</v>
      </c>
      <c r="L114" s="4">
        <v>0</v>
      </c>
      <c r="N114" s="42">
        <v>105</v>
      </c>
      <c r="O114" s="81">
        <v>326</v>
      </c>
      <c r="P114" s="4">
        <v>0</v>
      </c>
    </row>
    <row r="115" spans="2:16" ht="12" customHeight="1" x14ac:dyDescent="0.2">
      <c r="B115" s="16">
        <v>106</v>
      </c>
      <c r="C115" s="82"/>
      <c r="D115" s="16">
        <v>7</v>
      </c>
      <c r="E115" s="16">
        <v>6</v>
      </c>
      <c r="F115" s="4">
        <v>5</v>
      </c>
      <c r="G115" s="4">
        <v>4</v>
      </c>
      <c r="H115" s="7"/>
      <c r="I115" s="16">
        <v>106</v>
      </c>
      <c r="J115" s="82"/>
      <c r="K115" s="16">
        <v>3</v>
      </c>
      <c r="L115" s="16">
        <v>2</v>
      </c>
      <c r="N115" s="42">
        <v>106</v>
      </c>
      <c r="O115" s="82"/>
      <c r="P115" s="4">
        <v>4</v>
      </c>
    </row>
    <row r="116" spans="2:16" ht="12" customHeight="1" x14ac:dyDescent="0.2">
      <c r="B116" s="16">
        <v>107</v>
      </c>
      <c r="C116" s="82"/>
      <c r="D116" s="16">
        <v>11</v>
      </c>
      <c r="E116" s="16">
        <v>10</v>
      </c>
      <c r="F116" s="4">
        <v>9</v>
      </c>
      <c r="G116" s="4">
        <v>8</v>
      </c>
      <c r="H116" s="7"/>
      <c r="I116" s="16">
        <v>107</v>
      </c>
      <c r="J116" s="82"/>
      <c r="K116" s="16">
        <v>5</v>
      </c>
      <c r="L116" s="16">
        <v>4</v>
      </c>
      <c r="N116" s="42">
        <v>107</v>
      </c>
      <c r="O116" s="82"/>
      <c r="P116" s="4">
        <v>8</v>
      </c>
    </row>
    <row r="117" spans="2:16" ht="12" customHeight="1" x14ac:dyDescent="0.2">
      <c r="B117" s="16">
        <v>108</v>
      </c>
      <c r="C117" s="83"/>
      <c r="D117" s="4">
        <v>15</v>
      </c>
      <c r="E117" s="4">
        <v>14</v>
      </c>
      <c r="F117" s="4">
        <v>13</v>
      </c>
      <c r="G117" s="4">
        <v>12</v>
      </c>
      <c r="H117" s="7"/>
      <c r="I117" s="16">
        <v>108</v>
      </c>
      <c r="J117" s="82"/>
      <c r="K117" s="16">
        <v>7</v>
      </c>
      <c r="L117" s="16">
        <v>6</v>
      </c>
      <c r="N117" s="42">
        <v>108</v>
      </c>
      <c r="O117" s="83"/>
      <c r="P117" s="4">
        <v>12</v>
      </c>
    </row>
    <row r="118" spans="2:16" ht="12" customHeight="1" x14ac:dyDescent="0.2">
      <c r="B118" s="16">
        <v>109</v>
      </c>
      <c r="C118" s="81">
        <v>359</v>
      </c>
      <c r="D118" s="16">
        <v>3</v>
      </c>
      <c r="E118" s="16">
        <v>2</v>
      </c>
      <c r="F118" s="4">
        <v>1</v>
      </c>
      <c r="G118" s="4">
        <v>0</v>
      </c>
      <c r="H118" s="7"/>
      <c r="I118" s="16">
        <v>109</v>
      </c>
      <c r="J118" s="82"/>
      <c r="K118" s="16">
        <v>9</v>
      </c>
      <c r="L118" s="16">
        <v>8</v>
      </c>
      <c r="N118" s="42">
        <v>109</v>
      </c>
      <c r="O118" s="81">
        <v>327</v>
      </c>
      <c r="P118" s="4">
        <v>0</v>
      </c>
    </row>
    <row r="119" spans="2:16" ht="12" customHeight="1" x14ac:dyDescent="0.2">
      <c r="B119" s="16">
        <v>110</v>
      </c>
      <c r="C119" s="82"/>
      <c r="D119" s="16">
        <v>7</v>
      </c>
      <c r="E119" s="16">
        <v>6</v>
      </c>
      <c r="F119" s="4">
        <v>5</v>
      </c>
      <c r="G119" s="4">
        <v>4</v>
      </c>
      <c r="H119" s="7"/>
      <c r="I119" s="16">
        <v>110</v>
      </c>
      <c r="J119" s="82"/>
      <c r="K119" s="16">
        <v>11</v>
      </c>
      <c r="L119" s="16">
        <v>10</v>
      </c>
      <c r="N119" s="42">
        <v>110</v>
      </c>
      <c r="O119" s="82"/>
      <c r="P119" s="4">
        <v>4</v>
      </c>
    </row>
    <row r="120" spans="2:16" ht="12" customHeight="1" x14ac:dyDescent="0.2">
      <c r="B120" s="16">
        <v>111</v>
      </c>
      <c r="C120" s="82"/>
      <c r="D120" s="16">
        <v>11</v>
      </c>
      <c r="E120" s="16">
        <v>10</v>
      </c>
      <c r="F120" s="4">
        <v>9</v>
      </c>
      <c r="G120" s="4">
        <v>8</v>
      </c>
      <c r="H120" s="7"/>
      <c r="I120" s="16">
        <v>111</v>
      </c>
      <c r="J120" s="82"/>
      <c r="K120" s="16">
        <v>13</v>
      </c>
      <c r="L120" s="16">
        <v>12</v>
      </c>
      <c r="N120" s="42">
        <v>111</v>
      </c>
      <c r="O120" s="82"/>
      <c r="P120" s="4">
        <v>8</v>
      </c>
    </row>
    <row r="121" spans="2:16" ht="12" customHeight="1" x14ac:dyDescent="0.2">
      <c r="B121" s="16">
        <v>112</v>
      </c>
      <c r="C121" s="83"/>
      <c r="D121" s="4">
        <v>15</v>
      </c>
      <c r="E121" s="4">
        <v>14</v>
      </c>
      <c r="F121" s="4">
        <v>13</v>
      </c>
      <c r="G121" s="4">
        <v>12</v>
      </c>
      <c r="H121" s="7"/>
      <c r="I121" s="16">
        <v>112</v>
      </c>
      <c r="J121" s="83"/>
      <c r="K121" s="16">
        <v>15</v>
      </c>
      <c r="L121" s="16">
        <v>14</v>
      </c>
      <c r="N121" s="42">
        <v>112</v>
      </c>
      <c r="O121" s="83"/>
      <c r="P121" s="4">
        <v>12</v>
      </c>
    </row>
    <row r="122" spans="2:16" x14ac:dyDescent="0.2">
      <c r="B122" s="16">
        <v>113</v>
      </c>
      <c r="C122" s="81">
        <v>360</v>
      </c>
      <c r="D122" s="16">
        <v>3</v>
      </c>
      <c r="E122" s="16">
        <v>2</v>
      </c>
      <c r="F122" s="4">
        <v>1</v>
      </c>
      <c r="G122" s="4">
        <v>0</v>
      </c>
      <c r="H122" s="7"/>
      <c r="I122" s="16">
        <v>113</v>
      </c>
      <c r="J122" s="81">
        <v>322</v>
      </c>
      <c r="K122" s="16">
        <v>1</v>
      </c>
      <c r="L122" s="4">
        <v>0</v>
      </c>
      <c r="N122" s="42">
        <v>113</v>
      </c>
      <c r="O122" s="81">
        <v>328</v>
      </c>
      <c r="P122" s="4">
        <v>0</v>
      </c>
    </row>
    <row r="123" spans="2:16" ht="12" customHeight="1" x14ac:dyDescent="0.2">
      <c r="B123" s="16">
        <v>114</v>
      </c>
      <c r="C123" s="82"/>
      <c r="D123" s="16">
        <v>7</v>
      </c>
      <c r="E123" s="16">
        <v>6</v>
      </c>
      <c r="F123" s="4">
        <v>5</v>
      </c>
      <c r="G123" s="4">
        <v>4</v>
      </c>
      <c r="H123" s="7"/>
      <c r="I123" s="16">
        <v>114</v>
      </c>
      <c r="J123" s="82"/>
      <c r="K123" s="16">
        <v>3</v>
      </c>
      <c r="L123" s="16">
        <v>2</v>
      </c>
      <c r="N123" s="42">
        <v>114</v>
      </c>
      <c r="O123" s="82"/>
      <c r="P123" s="4">
        <v>4</v>
      </c>
    </row>
    <row r="124" spans="2:16" ht="12" customHeight="1" x14ac:dyDescent="0.2">
      <c r="B124" s="16">
        <v>115</v>
      </c>
      <c r="C124" s="82"/>
      <c r="D124" s="16">
        <v>11</v>
      </c>
      <c r="E124" s="16">
        <v>10</v>
      </c>
      <c r="F124" s="4">
        <v>9</v>
      </c>
      <c r="G124" s="4">
        <v>8</v>
      </c>
      <c r="H124" s="7"/>
      <c r="I124" s="16">
        <v>115</v>
      </c>
      <c r="J124" s="82"/>
      <c r="K124" s="16">
        <v>5</v>
      </c>
      <c r="L124" s="16">
        <v>4</v>
      </c>
      <c r="N124" s="42">
        <v>115</v>
      </c>
      <c r="O124" s="82"/>
      <c r="P124" s="4">
        <v>8</v>
      </c>
    </row>
    <row r="125" spans="2:16" ht="12" customHeight="1" x14ac:dyDescent="0.2">
      <c r="B125" s="16">
        <v>116</v>
      </c>
      <c r="C125" s="83"/>
      <c r="D125" s="4">
        <v>15</v>
      </c>
      <c r="E125" s="4">
        <v>14</v>
      </c>
      <c r="F125" s="4">
        <v>13</v>
      </c>
      <c r="G125" s="4">
        <v>12</v>
      </c>
      <c r="H125" s="7"/>
      <c r="I125" s="16">
        <v>116</v>
      </c>
      <c r="J125" s="82"/>
      <c r="K125" s="16">
        <v>7</v>
      </c>
      <c r="L125" s="16">
        <v>6</v>
      </c>
      <c r="N125" s="42">
        <v>116</v>
      </c>
      <c r="O125" s="83"/>
      <c r="P125" s="4">
        <v>12</v>
      </c>
    </row>
    <row r="126" spans="2:16" ht="12" customHeight="1" x14ac:dyDescent="0.2">
      <c r="B126" s="16">
        <v>117</v>
      </c>
      <c r="C126" s="81">
        <v>361</v>
      </c>
      <c r="D126" s="16">
        <v>3</v>
      </c>
      <c r="E126" s="16">
        <v>2</v>
      </c>
      <c r="F126" s="4">
        <v>1</v>
      </c>
      <c r="G126" s="4">
        <v>0</v>
      </c>
      <c r="H126" s="7"/>
      <c r="I126" s="16">
        <v>117</v>
      </c>
      <c r="J126" s="82"/>
      <c r="K126" s="16">
        <v>9</v>
      </c>
      <c r="L126" s="16">
        <v>8</v>
      </c>
      <c r="N126" s="42">
        <v>117</v>
      </c>
      <c r="O126" s="81">
        <v>329</v>
      </c>
      <c r="P126" s="4">
        <v>0</v>
      </c>
    </row>
    <row r="127" spans="2:16" ht="12" customHeight="1" x14ac:dyDescent="0.2">
      <c r="B127" s="16">
        <v>118</v>
      </c>
      <c r="C127" s="82"/>
      <c r="D127" s="16">
        <v>7</v>
      </c>
      <c r="E127" s="16">
        <v>6</v>
      </c>
      <c r="F127" s="4">
        <v>5</v>
      </c>
      <c r="G127" s="4">
        <v>4</v>
      </c>
      <c r="H127" s="7"/>
      <c r="I127" s="16">
        <v>118</v>
      </c>
      <c r="J127" s="82"/>
      <c r="K127" s="16">
        <v>11</v>
      </c>
      <c r="L127" s="16">
        <v>10</v>
      </c>
      <c r="N127" s="42">
        <v>118</v>
      </c>
      <c r="O127" s="82"/>
      <c r="P127" s="4">
        <v>4</v>
      </c>
    </row>
    <row r="128" spans="2:16" ht="12" customHeight="1" x14ac:dyDescent="0.2">
      <c r="B128" s="16">
        <v>119</v>
      </c>
      <c r="C128" s="82"/>
      <c r="D128" s="16">
        <v>11</v>
      </c>
      <c r="E128" s="16">
        <v>10</v>
      </c>
      <c r="F128" s="4">
        <v>9</v>
      </c>
      <c r="G128" s="4">
        <v>8</v>
      </c>
      <c r="H128" s="7"/>
      <c r="I128" s="16">
        <v>119</v>
      </c>
      <c r="J128" s="82"/>
      <c r="K128" s="16">
        <v>13</v>
      </c>
      <c r="L128" s="16">
        <v>12</v>
      </c>
      <c r="N128" s="42">
        <v>119</v>
      </c>
      <c r="O128" s="82"/>
      <c r="P128" s="4">
        <v>8</v>
      </c>
    </row>
    <row r="129" spans="2:16" ht="12" customHeight="1" x14ac:dyDescent="0.2">
      <c r="B129" s="16">
        <v>120</v>
      </c>
      <c r="C129" s="83"/>
      <c r="D129" s="4">
        <v>15</v>
      </c>
      <c r="E129" s="4">
        <v>14</v>
      </c>
      <c r="F129" s="4">
        <v>13</v>
      </c>
      <c r="G129" s="4">
        <v>12</v>
      </c>
      <c r="H129" s="7"/>
      <c r="I129" s="16">
        <v>120</v>
      </c>
      <c r="J129" s="83"/>
      <c r="K129" s="16">
        <v>15</v>
      </c>
      <c r="L129" s="16">
        <v>14</v>
      </c>
      <c r="N129" s="42">
        <v>120</v>
      </c>
      <c r="O129" s="83"/>
      <c r="P129" s="4">
        <v>12</v>
      </c>
    </row>
    <row r="130" spans="2:16" ht="12" customHeight="1" x14ac:dyDescent="0.2">
      <c r="B130" s="16">
        <v>121</v>
      </c>
      <c r="C130" s="81">
        <v>362</v>
      </c>
      <c r="D130" s="16">
        <v>3</v>
      </c>
      <c r="E130" s="16">
        <v>2</v>
      </c>
      <c r="F130" s="4">
        <v>1</v>
      </c>
      <c r="G130" s="4">
        <v>0</v>
      </c>
      <c r="H130" s="7"/>
      <c r="I130" s="16">
        <v>121</v>
      </c>
      <c r="J130" s="81">
        <v>323</v>
      </c>
      <c r="K130" s="16">
        <v>1</v>
      </c>
      <c r="L130" s="4">
        <v>0</v>
      </c>
      <c r="N130" s="42">
        <v>121</v>
      </c>
      <c r="O130" s="81">
        <v>330</v>
      </c>
      <c r="P130" s="4">
        <v>0</v>
      </c>
    </row>
    <row r="131" spans="2:16" ht="12" customHeight="1" x14ac:dyDescent="0.2">
      <c r="B131" s="16">
        <v>122</v>
      </c>
      <c r="C131" s="82"/>
      <c r="D131" s="16">
        <v>7</v>
      </c>
      <c r="E131" s="16">
        <v>6</v>
      </c>
      <c r="F131" s="4">
        <v>5</v>
      </c>
      <c r="G131" s="4">
        <v>4</v>
      </c>
      <c r="H131" s="7"/>
      <c r="I131" s="16">
        <v>122</v>
      </c>
      <c r="J131" s="82"/>
      <c r="K131" s="16">
        <v>3</v>
      </c>
      <c r="L131" s="16">
        <v>2</v>
      </c>
      <c r="N131" s="42">
        <v>122</v>
      </c>
      <c r="O131" s="82"/>
      <c r="P131" s="4">
        <v>4</v>
      </c>
    </row>
    <row r="132" spans="2:16" ht="12" customHeight="1" x14ac:dyDescent="0.2">
      <c r="B132" s="16">
        <v>123</v>
      </c>
      <c r="C132" s="82"/>
      <c r="D132" s="16">
        <v>11</v>
      </c>
      <c r="E132" s="16">
        <v>10</v>
      </c>
      <c r="F132" s="4">
        <v>9</v>
      </c>
      <c r="G132" s="4">
        <v>8</v>
      </c>
      <c r="H132" s="7"/>
      <c r="I132" s="16">
        <v>123</v>
      </c>
      <c r="J132" s="82"/>
      <c r="K132" s="16">
        <v>5</v>
      </c>
      <c r="L132" s="16">
        <v>4</v>
      </c>
      <c r="N132" s="42">
        <v>123</v>
      </c>
      <c r="O132" s="82"/>
      <c r="P132" s="4">
        <v>8</v>
      </c>
    </row>
    <row r="133" spans="2:16" ht="12" customHeight="1" x14ac:dyDescent="0.2">
      <c r="B133" s="16">
        <v>124</v>
      </c>
      <c r="C133" s="83"/>
      <c r="D133" s="4">
        <v>15</v>
      </c>
      <c r="E133" s="4">
        <v>14</v>
      </c>
      <c r="F133" s="4">
        <v>13</v>
      </c>
      <c r="G133" s="4">
        <v>12</v>
      </c>
      <c r="H133" s="7"/>
      <c r="I133" s="16">
        <v>124</v>
      </c>
      <c r="J133" s="82"/>
      <c r="K133" s="16">
        <v>7</v>
      </c>
      <c r="L133" s="16">
        <v>6</v>
      </c>
      <c r="N133" s="42">
        <v>124</v>
      </c>
      <c r="O133" s="83"/>
      <c r="P133" s="4">
        <v>12</v>
      </c>
    </row>
    <row r="134" spans="2:16" ht="12" customHeight="1" x14ac:dyDescent="0.2">
      <c r="B134" s="16">
        <v>125</v>
      </c>
      <c r="C134" s="81">
        <v>363</v>
      </c>
      <c r="D134" s="16">
        <v>3</v>
      </c>
      <c r="E134" s="16">
        <v>2</v>
      </c>
      <c r="F134" s="4">
        <v>1</v>
      </c>
      <c r="G134" s="4">
        <v>0</v>
      </c>
      <c r="H134" s="7"/>
      <c r="I134" s="16">
        <v>125</v>
      </c>
      <c r="J134" s="82"/>
      <c r="K134" s="16">
        <v>9</v>
      </c>
      <c r="L134" s="16">
        <v>8</v>
      </c>
      <c r="N134" s="42">
        <v>125</v>
      </c>
      <c r="O134" s="81">
        <v>331</v>
      </c>
      <c r="P134" s="4">
        <v>0</v>
      </c>
    </row>
    <row r="135" spans="2:16" ht="12" customHeight="1" x14ac:dyDescent="0.2">
      <c r="B135" s="16">
        <v>126</v>
      </c>
      <c r="C135" s="82"/>
      <c r="D135" s="16">
        <v>7</v>
      </c>
      <c r="E135" s="16">
        <v>6</v>
      </c>
      <c r="F135" s="4">
        <v>5</v>
      </c>
      <c r="G135" s="4">
        <v>4</v>
      </c>
      <c r="H135" s="7"/>
      <c r="I135" s="16">
        <v>126</v>
      </c>
      <c r="J135" s="82"/>
      <c r="K135" s="16">
        <v>11</v>
      </c>
      <c r="L135" s="16">
        <v>10</v>
      </c>
      <c r="N135" s="42">
        <v>126</v>
      </c>
      <c r="O135" s="82"/>
      <c r="P135" s="4">
        <v>4</v>
      </c>
    </row>
    <row r="136" spans="2:16" ht="12" customHeight="1" x14ac:dyDescent="0.2">
      <c r="B136" s="16">
        <v>127</v>
      </c>
      <c r="C136" s="82"/>
      <c r="D136" s="16">
        <v>11</v>
      </c>
      <c r="E136" s="16">
        <v>10</v>
      </c>
      <c r="F136" s="4">
        <v>9</v>
      </c>
      <c r="G136" s="4">
        <v>8</v>
      </c>
      <c r="H136" s="7"/>
      <c r="I136" s="16">
        <v>127</v>
      </c>
      <c r="J136" s="82"/>
      <c r="K136" s="16">
        <v>13</v>
      </c>
      <c r="L136" s="16">
        <v>12</v>
      </c>
      <c r="N136" s="42">
        <v>127</v>
      </c>
      <c r="O136" s="82"/>
      <c r="P136" s="4">
        <v>8</v>
      </c>
    </row>
    <row r="137" spans="2:16" ht="12.75" customHeight="1" x14ac:dyDescent="0.2">
      <c r="B137" s="16">
        <v>128</v>
      </c>
      <c r="C137" s="83"/>
      <c r="D137" s="4">
        <v>15</v>
      </c>
      <c r="E137" s="4">
        <v>14</v>
      </c>
      <c r="F137" s="4">
        <v>13</v>
      </c>
      <c r="G137" s="4">
        <v>12</v>
      </c>
      <c r="H137" s="7"/>
      <c r="I137" s="16">
        <v>128</v>
      </c>
      <c r="J137" s="83"/>
      <c r="K137" s="16">
        <v>15</v>
      </c>
      <c r="L137" s="16">
        <v>14</v>
      </c>
      <c r="N137" s="42">
        <v>128</v>
      </c>
      <c r="O137" s="83"/>
      <c r="P137" s="4">
        <v>12</v>
      </c>
    </row>
  </sheetData>
  <mergeCells count="89">
    <mergeCell ref="O122:O125"/>
    <mergeCell ref="O126:O129"/>
    <mergeCell ref="O130:O133"/>
    <mergeCell ref="O134:O137"/>
    <mergeCell ref="O7:P7"/>
    <mergeCell ref="N8:O9"/>
    <mergeCell ref="O10:O13"/>
    <mergeCell ref="O14:O17"/>
    <mergeCell ref="O18:O21"/>
    <mergeCell ref="O22:O25"/>
    <mergeCell ref="O26:O29"/>
    <mergeCell ref="O30:O33"/>
    <mergeCell ref="O34:O37"/>
    <mergeCell ref="O38:O41"/>
    <mergeCell ref="O42:O45"/>
    <mergeCell ref="O46:O49"/>
    <mergeCell ref="O118:O121"/>
    <mergeCell ref="O78:O81"/>
    <mergeCell ref="O82:O85"/>
    <mergeCell ref="O86:O89"/>
    <mergeCell ref="O90:O93"/>
    <mergeCell ref="O94:O97"/>
    <mergeCell ref="O98:O101"/>
    <mergeCell ref="O102:O105"/>
    <mergeCell ref="O106:O109"/>
    <mergeCell ref="O110:O113"/>
    <mergeCell ref="O114:O117"/>
    <mergeCell ref="O58:O61"/>
    <mergeCell ref="O62:O65"/>
    <mergeCell ref="O66:O69"/>
    <mergeCell ref="O70:O73"/>
    <mergeCell ref="O74:O77"/>
    <mergeCell ref="O50:O53"/>
    <mergeCell ref="O54:O57"/>
    <mergeCell ref="B2:K3"/>
    <mergeCell ref="C7:G7"/>
    <mergeCell ref="B8:C9"/>
    <mergeCell ref="D8:G8"/>
    <mergeCell ref="I8:J9"/>
    <mergeCell ref="C62:C65"/>
    <mergeCell ref="C66:C69"/>
    <mergeCell ref="C70:C73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46:C49"/>
    <mergeCell ref="C50:C53"/>
    <mergeCell ref="C54:C57"/>
    <mergeCell ref="C58:C61"/>
    <mergeCell ref="C126:C129"/>
    <mergeCell ref="C130:C133"/>
    <mergeCell ref="C134:C137"/>
    <mergeCell ref="C74:C77"/>
    <mergeCell ref="C78:C81"/>
    <mergeCell ref="C82:C85"/>
    <mergeCell ref="C86:C89"/>
    <mergeCell ref="C90:C93"/>
    <mergeCell ref="C94:C97"/>
    <mergeCell ref="C98:C101"/>
    <mergeCell ref="C102:C105"/>
    <mergeCell ref="C106:C109"/>
    <mergeCell ref="C110:C113"/>
    <mergeCell ref="C114:C117"/>
    <mergeCell ref="C118:C121"/>
    <mergeCell ref="C122:C125"/>
    <mergeCell ref="J74:J81"/>
    <mergeCell ref="J10:J17"/>
    <mergeCell ref="J18:J25"/>
    <mergeCell ref="K8:L8"/>
    <mergeCell ref="J7:L7"/>
    <mergeCell ref="J26:J33"/>
    <mergeCell ref="J34:J41"/>
    <mergeCell ref="J42:J49"/>
    <mergeCell ref="J50:J57"/>
    <mergeCell ref="J58:J65"/>
    <mergeCell ref="J66:J73"/>
    <mergeCell ref="J130:J137"/>
    <mergeCell ref="J82:J89"/>
    <mergeCell ref="J90:J97"/>
    <mergeCell ref="J98:J105"/>
    <mergeCell ref="J106:J113"/>
    <mergeCell ref="J114:J121"/>
    <mergeCell ref="J122:J12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6"/>
  <sheetViews>
    <sheetView showGridLines="0" workbookViewId="0">
      <pane ySplit="7" topLeftCell="A8" activePane="bottomLeft" state="frozen"/>
      <selection pane="bottomLeft" activeCell="V25" sqref="V25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4" style="2" bestFit="1" customWidth="1"/>
    <col min="11" max="11" width="13.85546875" style="1" bestFit="1" customWidth="1"/>
    <col min="12" max="12" width="1" style="1" customWidth="1"/>
    <col min="13" max="13" width="8.28515625" style="1" customWidth="1"/>
    <col min="14" max="14" width="13.85546875" style="1" customWidth="1"/>
    <col min="15" max="15" width="4.140625" style="1" customWidth="1"/>
    <col min="16" max="16" width="8.28515625" style="1" bestFit="1" customWidth="1"/>
    <col min="17" max="17" width="4" style="2" bestFit="1" customWidth="1"/>
    <col min="18" max="21" width="3" style="1" bestFit="1" customWidth="1"/>
    <col min="22" max="22" width="4.5703125" style="1" customWidth="1"/>
    <col min="23" max="24" width="11.42578125" style="1"/>
    <col min="25" max="25" width="13.7109375" style="1" customWidth="1"/>
    <col min="26" max="16384" width="11.42578125" style="1"/>
  </cols>
  <sheetData>
    <row r="2" spans="2:25" x14ac:dyDescent="0.2">
      <c r="B2" s="90" t="s">
        <v>54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2"/>
    </row>
    <row r="3" spans="2:25" x14ac:dyDescent="0.2">
      <c r="B3" s="93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5"/>
    </row>
    <row r="4" spans="2:25" x14ac:dyDescent="0.2">
      <c r="B4" s="2"/>
      <c r="D4" s="2"/>
      <c r="E4" s="2"/>
      <c r="F4" s="2"/>
      <c r="G4" s="2"/>
      <c r="H4" s="2"/>
      <c r="I4" s="2"/>
      <c r="K4" s="2"/>
      <c r="L4" s="2"/>
      <c r="M4" s="2"/>
      <c r="N4" s="2"/>
      <c r="O4" s="2"/>
      <c r="P4" s="2"/>
      <c r="R4" s="2"/>
      <c r="S4" s="2"/>
      <c r="T4" s="2"/>
      <c r="U4" s="2"/>
    </row>
    <row r="5" spans="2:25" ht="15" x14ac:dyDescent="0.25">
      <c r="B5" s="16" t="s">
        <v>6</v>
      </c>
      <c r="C5" s="96" t="s">
        <v>0</v>
      </c>
      <c r="D5" s="64"/>
      <c r="E5" s="64"/>
      <c r="F5" s="64"/>
      <c r="G5" s="64"/>
      <c r="H5" s="6"/>
      <c r="I5" s="16" t="s">
        <v>6</v>
      </c>
      <c r="J5" s="96" t="s">
        <v>0</v>
      </c>
      <c r="K5" s="96"/>
      <c r="L5" s="6"/>
      <c r="M5" s="16" t="s">
        <v>6</v>
      </c>
      <c r="N5" s="16" t="s">
        <v>0</v>
      </c>
      <c r="O5" s="25"/>
      <c r="P5" s="16" t="s">
        <v>6</v>
      </c>
      <c r="Q5" s="96" t="s">
        <v>0</v>
      </c>
      <c r="R5" s="64"/>
      <c r="S5" s="64"/>
      <c r="T5" s="64"/>
      <c r="U5" s="64"/>
      <c r="W5" s="42" t="s">
        <v>6</v>
      </c>
      <c r="X5" s="74" t="s">
        <v>0</v>
      </c>
      <c r="Y5" s="76"/>
    </row>
    <row r="6" spans="2:25" ht="12" customHeight="1" x14ac:dyDescent="0.2">
      <c r="B6" s="97" t="s">
        <v>20</v>
      </c>
      <c r="C6" s="98"/>
      <c r="D6" s="96" t="s">
        <v>12</v>
      </c>
      <c r="E6" s="96"/>
      <c r="F6" s="96"/>
      <c r="G6" s="96"/>
      <c r="H6" s="6"/>
      <c r="I6" s="97" t="s">
        <v>20</v>
      </c>
      <c r="J6" s="98"/>
      <c r="K6" s="16" t="s">
        <v>57</v>
      </c>
      <c r="L6" s="6"/>
      <c r="M6" s="100" t="s">
        <v>59</v>
      </c>
      <c r="N6" s="78"/>
      <c r="O6" s="25"/>
      <c r="P6" s="97" t="s">
        <v>20</v>
      </c>
      <c r="Q6" s="98"/>
      <c r="R6" s="96" t="s">
        <v>14</v>
      </c>
      <c r="S6" s="96"/>
      <c r="T6" s="96"/>
      <c r="U6" s="96"/>
      <c r="W6" s="77" t="s">
        <v>20</v>
      </c>
      <c r="X6" s="78"/>
      <c r="Y6" s="42" t="s">
        <v>10</v>
      </c>
    </row>
    <row r="7" spans="2:25" ht="25.5" customHeight="1" x14ac:dyDescent="0.2">
      <c r="B7" s="98"/>
      <c r="C7" s="98"/>
      <c r="D7" s="97" t="s">
        <v>7</v>
      </c>
      <c r="E7" s="98"/>
      <c r="F7" s="98"/>
      <c r="G7" s="98"/>
      <c r="H7" s="6"/>
      <c r="I7" s="98"/>
      <c r="J7" s="98"/>
      <c r="K7" s="41" t="s">
        <v>7</v>
      </c>
      <c r="L7" s="6"/>
      <c r="M7" s="79"/>
      <c r="N7" s="80"/>
      <c r="O7" s="25"/>
      <c r="P7" s="98"/>
      <c r="Q7" s="98"/>
      <c r="R7" s="97" t="s">
        <v>7</v>
      </c>
      <c r="S7" s="98"/>
      <c r="T7" s="98"/>
      <c r="U7" s="98"/>
      <c r="W7" s="79"/>
      <c r="X7" s="80"/>
      <c r="Y7" s="49" t="s">
        <v>108</v>
      </c>
    </row>
    <row r="8" spans="2:25" ht="15" x14ac:dyDescent="0.25">
      <c r="B8" s="97">
        <v>1</v>
      </c>
      <c r="C8" s="17">
        <v>460</v>
      </c>
      <c r="D8" s="96" t="s">
        <v>8</v>
      </c>
      <c r="E8" s="64"/>
      <c r="F8" s="64"/>
      <c r="G8" s="64"/>
      <c r="H8" s="6"/>
      <c r="I8" s="97">
        <v>1</v>
      </c>
      <c r="J8" s="17">
        <v>460</v>
      </c>
      <c r="K8" s="16" t="s">
        <v>55</v>
      </c>
      <c r="L8" s="6"/>
      <c r="M8" s="97">
        <v>1</v>
      </c>
      <c r="N8" s="81">
        <v>716</v>
      </c>
      <c r="O8" s="25"/>
      <c r="P8" s="97">
        <v>1</v>
      </c>
      <c r="Q8" s="17">
        <v>716</v>
      </c>
      <c r="R8" s="96" t="s">
        <v>35</v>
      </c>
      <c r="S8" s="64"/>
      <c r="T8" s="64"/>
      <c r="U8" s="64"/>
      <c r="W8" s="42">
        <v>1</v>
      </c>
      <c r="X8" s="81">
        <v>300</v>
      </c>
      <c r="Y8" s="4">
        <v>0</v>
      </c>
    </row>
    <row r="9" spans="2:25" ht="15" x14ac:dyDescent="0.25">
      <c r="B9" s="98"/>
      <c r="C9" s="17">
        <v>461</v>
      </c>
      <c r="D9" s="96" t="s">
        <v>9</v>
      </c>
      <c r="E9" s="64"/>
      <c r="F9" s="64"/>
      <c r="G9" s="64"/>
      <c r="H9" s="6"/>
      <c r="I9" s="98"/>
      <c r="J9" s="17">
        <v>461</v>
      </c>
      <c r="K9" s="16" t="s">
        <v>56</v>
      </c>
      <c r="L9" s="6"/>
      <c r="M9" s="98"/>
      <c r="N9" s="83"/>
      <c r="O9" s="25"/>
      <c r="P9" s="98"/>
      <c r="Q9" s="17">
        <v>717</v>
      </c>
      <c r="R9" s="96" t="s">
        <v>36</v>
      </c>
      <c r="S9" s="64"/>
      <c r="T9" s="64"/>
      <c r="U9" s="64"/>
      <c r="W9" s="42">
        <v>2</v>
      </c>
      <c r="X9" s="82"/>
      <c r="Y9" s="4">
        <v>4</v>
      </c>
    </row>
    <row r="10" spans="2:25" ht="15" x14ac:dyDescent="0.25">
      <c r="B10" s="97">
        <v>2</v>
      </c>
      <c r="C10" s="17">
        <v>462</v>
      </c>
      <c r="D10" s="96" t="s">
        <v>8</v>
      </c>
      <c r="E10" s="64"/>
      <c r="F10" s="64"/>
      <c r="G10" s="64"/>
      <c r="H10" s="6"/>
      <c r="I10" s="97">
        <v>2</v>
      </c>
      <c r="J10" s="17">
        <v>462</v>
      </c>
      <c r="K10" s="16" t="s">
        <v>55</v>
      </c>
      <c r="L10" s="6"/>
      <c r="M10" s="97">
        <v>2</v>
      </c>
      <c r="N10" s="81">
        <v>717</v>
      </c>
      <c r="O10" s="25"/>
      <c r="P10" s="97">
        <v>2</v>
      </c>
      <c r="Q10" s="17">
        <v>718</v>
      </c>
      <c r="R10" s="96" t="s">
        <v>35</v>
      </c>
      <c r="S10" s="64"/>
      <c r="T10" s="64"/>
      <c r="U10" s="64"/>
      <c r="W10" s="42">
        <v>3</v>
      </c>
      <c r="X10" s="82"/>
      <c r="Y10" s="4">
        <v>8</v>
      </c>
    </row>
    <row r="11" spans="2:25" ht="15" x14ac:dyDescent="0.25">
      <c r="B11" s="98"/>
      <c r="C11" s="17">
        <v>463</v>
      </c>
      <c r="D11" s="96" t="s">
        <v>9</v>
      </c>
      <c r="E11" s="64"/>
      <c r="F11" s="64"/>
      <c r="G11" s="64"/>
      <c r="H11" s="6"/>
      <c r="I11" s="98"/>
      <c r="J11" s="17">
        <v>463</v>
      </c>
      <c r="K11" s="16" t="s">
        <v>56</v>
      </c>
      <c r="L11" s="6"/>
      <c r="M11" s="98"/>
      <c r="N11" s="83"/>
      <c r="O11" s="25"/>
      <c r="P11" s="98"/>
      <c r="Q11" s="17">
        <v>719</v>
      </c>
      <c r="R11" s="96" t="s">
        <v>36</v>
      </c>
      <c r="S11" s="64"/>
      <c r="T11" s="64"/>
      <c r="U11" s="64"/>
      <c r="W11" s="42">
        <v>4</v>
      </c>
      <c r="X11" s="83"/>
      <c r="Y11" s="4">
        <v>12</v>
      </c>
    </row>
    <row r="12" spans="2:25" ht="15" x14ac:dyDescent="0.25">
      <c r="B12" s="97">
        <v>3</v>
      </c>
      <c r="C12" s="17">
        <v>464</v>
      </c>
      <c r="D12" s="96" t="s">
        <v>8</v>
      </c>
      <c r="E12" s="64"/>
      <c r="F12" s="64"/>
      <c r="G12" s="64"/>
      <c r="H12" s="6"/>
      <c r="I12" s="97">
        <v>3</v>
      </c>
      <c r="J12" s="17">
        <v>464</v>
      </c>
      <c r="K12" s="16" t="s">
        <v>55</v>
      </c>
      <c r="L12" s="6"/>
      <c r="M12" s="97">
        <v>3</v>
      </c>
      <c r="N12" s="81">
        <v>718</v>
      </c>
      <c r="O12" s="25"/>
      <c r="P12" s="97">
        <v>3</v>
      </c>
      <c r="Q12" s="17">
        <v>720</v>
      </c>
      <c r="R12" s="96" t="s">
        <v>35</v>
      </c>
      <c r="S12" s="64"/>
      <c r="T12" s="64"/>
      <c r="U12" s="64"/>
      <c r="W12" s="42">
        <v>5</v>
      </c>
      <c r="X12" s="81">
        <v>301</v>
      </c>
      <c r="Y12" s="4">
        <v>0</v>
      </c>
    </row>
    <row r="13" spans="2:25" ht="15" x14ac:dyDescent="0.25">
      <c r="B13" s="98"/>
      <c r="C13" s="17">
        <v>465</v>
      </c>
      <c r="D13" s="96" t="s">
        <v>9</v>
      </c>
      <c r="E13" s="64"/>
      <c r="F13" s="64"/>
      <c r="G13" s="64"/>
      <c r="H13" s="6"/>
      <c r="I13" s="98"/>
      <c r="J13" s="17">
        <v>465</v>
      </c>
      <c r="K13" s="16" t="s">
        <v>56</v>
      </c>
      <c r="L13" s="6"/>
      <c r="M13" s="98"/>
      <c r="N13" s="83"/>
      <c r="O13" s="25"/>
      <c r="P13" s="98"/>
      <c r="Q13" s="17">
        <v>721</v>
      </c>
      <c r="R13" s="96" t="s">
        <v>36</v>
      </c>
      <c r="S13" s="64"/>
      <c r="T13" s="64"/>
      <c r="U13" s="64"/>
      <c r="W13" s="42">
        <v>6</v>
      </c>
      <c r="X13" s="82"/>
      <c r="Y13" s="4">
        <v>4</v>
      </c>
    </row>
    <row r="14" spans="2:25" ht="15" x14ac:dyDescent="0.25">
      <c r="B14" s="97">
        <v>4</v>
      </c>
      <c r="C14" s="17">
        <v>466</v>
      </c>
      <c r="D14" s="96" t="s">
        <v>8</v>
      </c>
      <c r="E14" s="64"/>
      <c r="F14" s="64"/>
      <c r="G14" s="64"/>
      <c r="H14" s="6"/>
      <c r="I14" s="97">
        <v>4</v>
      </c>
      <c r="J14" s="17">
        <v>466</v>
      </c>
      <c r="K14" s="16" t="s">
        <v>55</v>
      </c>
      <c r="L14" s="6"/>
      <c r="M14" s="97">
        <v>4</v>
      </c>
      <c r="N14" s="81">
        <v>719</v>
      </c>
      <c r="O14" s="25"/>
      <c r="P14" s="97">
        <v>4</v>
      </c>
      <c r="Q14" s="17">
        <v>722</v>
      </c>
      <c r="R14" s="96" t="s">
        <v>35</v>
      </c>
      <c r="S14" s="64"/>
      <c r="T14" s="64"/>
      <c r="U14" s="64"/>
      <c r="W14" s="42">
        <v>7</v>
      </c>
      <c r="X14" s="82"/>
      <c r="Y14" s="4">
        <v>8</v>
      </c>
    </row>
    <row r="15" spans="2:25" ht="15" x14ac:dyDescent="0.25">
      <c r="B15" s="98"/>
      <c r="C15" s="17">
        <v>467</v>
      </c>
      <c r="D15" s="96" t="s">
        <v>9</v>
      </c>
      <c r="E15" s="64"/>
      <c r="F15" s="64"/>
      <c r="G15" s="64"/>
      <c r="H15" s="6"/>
      <c r="I15" s="98"/>
      <c r="J15" s="17">
        <v>467</v>
      </c>
      <c r="K15" s="16" t="s">
        <v>56</v>
      </c>
      <c r="L15" s="6"/>
      <c r="M15" s="98"/>
      <c r="N15" s="83"/>
      <c r="O15" s="25"/>
      <c r="P15" s="98"/>
      <c r="Q15" s="17">
        <v>723</v>
      </c>
      <c r="R15" s="96" t="s">
        <v>36</v>
      </c>
      <c r="S15" s="64"/>
      <c r="T15" s="64"/>
      <c r="U15" s="64"/>
      <c r="W15" s="42">
        <v>8</v>
      </c>
      <c r="X15" s="83"/>
      <c r="Y15" s="4">
        <v>12</v>
      </c>
    </row>
    <row r="16" spans="2:25" ht="15" x14ac:dyDescent="0.25">
      <c r="B16" s="97">
        <v>5</v>
      </c>
      <c r="C16" s="17">
        <v>468</v>
      </c>
      <c r="D16" s="96" t="s">
        <v>8</v>
      </c>
      <c r="E16" s="64"/>
      <c r="F16" s="64"/>
      <c r="G16" s="64"/>
      <c r="H16" s="6"/>
      <c r="I16" s="97">
        <v>5</v>
      </c>
      <c r="J16" s="17">
        <v>468</v>
      </c>
      <c r="K16" s="16" t="s">
        <v>55</v>
      </c>
      <c r="L16" s="6"/>
      <c r="M16" s="97">
        <v>5</v>
      </c>
      <c r="N16" s="81">
        <v>720</v>
      </c>
      <c r="O16" s="25"/>
      <c r="P16" s="97">
        <v>5</v>
      </c>
      <c r="Q16" s="17">
        <v>724</v>
      </c>
      <c r="R16" s="96" t="s">
        <v>35</v>
      </c>
      <c r="S16" s="64"/>
      <c r="T16" s="64"/>
      <c r="U16" s="64"/>
      <c r="W16" s="42">
        <v>9</v>
      </c>
      <c r="X16" s="81">
        <v>302</v>
      </c>
      <c r="Y16" s="4">
        <v>0</v>
      </c>
    </row>
    <row r="17" spans="2:25" ht="15" x14ac:dyDescent="0.25">
      <c r="B17" s="98"/>
      <c r="C17" s="17">
        <v>469</v>
      </c>
      <c r="D17" s="96" t="s">
        <v>9</v>
      </c>
      <c r="E17" s="64"/>
      <c r="F17" s="64"/>
      <c r="G17" s="64"/>
      <c r="H17" s="6"/>
      <c r="I17" s="98"/>
      <c r="J17" s="17">
        <v>469</v>
      </c>
      <c r="K17" s="16" t="s">
        <v>56</v>
      </c>
      <c r="L17" s="6"/>
      <c r="M17" s="98"/>
      <c r="N17" s="83"/>
      <c r="O17" s="25"/>
      <c r="P17" s="98"/>
      <c r="Q17" s="17">
        <v>725</v>
      </c>
      <c r="R17" s="96" t="s">
        <v>36</v>
      </c>
      <c r="S17" s="64"/>
      <c r="T17" s="64"/>
      <c r="U17" s="64"/>
      <c r="W17" s="42">
        <v>10</v>
      </c>
      <c r="X17" s="82"/>
      <c r="Y17" s="4">
        <v>4</v>
      </c>
    </row>
    <row r="18" spans="2:25" ht="15" x14ac:dyDescent="0.25">
      <c r="B18" s="97">
        <v>6</v>
      </c>
      <c r="C18" s="17">
        <v>470</v>
      </c>
      <c r="D18" s="96" t="s">
        <v>8</v>
      </c>
      <c r="E18" s="64"/>
      <c r="F18" s="64"/>
      <c r="G18" s="64"/>
      <c r="H18" s="6"/>
      <c r="I18" s="97">
        <v>6</v>
      </c>
      <c r="J18" s="17">
        <v>470</v>
      </c>
      <c r="K18" s="16" t="s">
        <v>55</v>
      </c>
      <c r="L18" s="6"/>
      <c r="M18" s="97">
        <v>6</v>
      </c>
      <c r="N18" s="81">
        <v>721</v>
      </c>
      <c r="O18" s="25"/>
      <c r="P18" s="97">
        <v>6</v>
      </c>
      <c r="Q18" s="17">
        <v>726</v>
      </c>
      <c r="R18" s="96" t="s">
        <v>35</v>
      </c>
      <c r="S18" s="64"/>
      <c r="T18" s="64"/>
      <c r="U18" s="64"/>
      <c r="W18" s="42">
        <v>11</v>
      </c>
      <c r="X18" s="82"/>
      <c r="Y18" s="4">
        <v>8</v>
      </c>
    </row>
    <row r="19" spans="2:25" ht="15" x14ac:dyDescent="0.25">
      <c r="B19" s="98"/>
      <c r="C19" s="17">
        <v>471</v>
      </c>
      <c r="D19" s="96" t="s">
        <v>9</v>
      </c>
      <c r="E19" s="64"/>
      <c r="F19" s="64"/>
      <c r="G19" s="64"/>
      <c r="H19" s="6"/>
      <c r="I19" s="98"/>
      <c r="J19" s="17">
        <v>471</v>
      </c>
      <c r="K19" s="16" t="s">
        <v>56</v>
      </c>
      <c r="L19" s="6"/>
      <c r="M19" s="98"/>
      <c r="N19" s="83"/>
      <c r="O19" s="25"/>
      <c r="P19" s="98"/>
      <c r="Q19" s="17">
        <v>727</v>
      </c>
      <c r="R19" s="96" t="s">
        <v>36</v>
      </c>
      <c r="S19" s="64"/>
      <c r="T19" s="64"/>
      <c r="U19" s="64"/>
      <c r="W19" s="42">
        <v>12</v>
      </c>
      <c r="X19" s="83"/>
      <c r="Y19" s="4">
        <v>12</v>
      </c>
    </row>
    <row r="20" spans="2:25" ht="15" x14ac:dyDescent="0.25">
      <c r="B20" s="97">
        <v>7</v>
      </c>
      <c r="C20" s="17">
        <v>472</v>
      </c>
      <c r="D20" s="96" t="s">
        <v>8</v>
      </c>
      <c r="E20" s="64"/>
      <c r="F20" s="64"/>
      <c r="G20" s="64"/>
      <c r="H20" s="6"/>
      <c r="I20" s="97">
        <v>7</v>
      </c>
      <c r="J20" s="17">
        <v>472</v>
      </c>
      <c r="K20" s="16" t="s">
        <v>55</v>
      </c>
      <c r="L20" s="6"/>
      <c r="M20" s="97">
        <v>7</v>
      </c>
      <c r="N20" s="81">
        <v>722</v>
      </c>
      <c r="O20" s="25"/>
      <c r="P20" s="97">
        <v>7</v>
      </c>
      <c r="Q20" s="17">
        <v>728</v>
      </c>
      <c r="R20" s="96" t="s">
        <v>35</v>
      </c>
      <c r="S20" s="64"/>
      <c r="T20" s="64"/>
      <c r="U20" s="64"/>
      <c r="W20" s="42">
        <v>13</v>
      </c>
      <c r="X20" s="81">
        <v>303</v>
      </c>
      <c r="Y20" s="4">
        <v>0</v>
      </c>
    </row>
    <row r="21" spans="2:25" ht="15" x14ac:dyDescent="0.25">
      <c r="B21" s="98"/>
      <c r="C21" s="17">
        <v>473</v>
      </c>
      <c r="D21" s="96" t="s">
        <v>9</v>
      </c>
      <c r="E21" s="64"/>
      <c r="F21" s="64"/>
      <c r="G21" s="64"/>
      <c r="H21" s="6"/>
      <c r="I21" s="98"/>
      <c r="J21" s="17">
        <v>473</v>
      </c>
      <c r="K21" s="16" t="s">
        <v>56</v>
      </c>
      <c r="L21" s="6"/>
      <c r="M21" s="98"/>
      <c r="N21" s="83"/>
      <c r="O21" s="25"/>
      <c r="P21" s="98"/>
      <c r="Q21" s="17">
        <v>729</v>
      </c>
      <c r="R21" s="96" t="s">
        <v>36</v>
      </c>
      <c r="S21" s="64"/>
      <c r="T21" s="64"/>
      <c r="U21" s="64"/>
      <c r="W21" s="42">
        <v>14</v>
      </c>
      <c r="X21" s="82"/>
      <c r="Y21" s="4">
        <v>4</v>
      </c>
    </row>
    <row r="22" spans="2:25" ht="15" x14ac:dyDescent="0.25">
      <c r="B22" s="97">
        <v>8</v>
      </c>
      <c r="C22" s="17">
        <v>474</v>
      </c>
      <c r="D22" s="96" t="s">
        <v>8</v>
      </c>
      <c r="E22" s="64"/>
      <c r="F22" s="64"/>
      <c r="G22" s="64"/>
      <c r="H22" s="6"/>
      <c r="I22" s="97">
        <v>8</v>
      </c>
      <c r="J22" s="17">
        <v>474</v>
      </c>
      <c r="K22" s="16" t="s">
        <v>55</v>
      </c>
      <c r="L22" s="6"/>
      <c r="M22" s="97">
        <v>8</v>
      </c>
      <c r="N22" s="81">
        <v>723</v>
      </c>
      <c r="O22" s="25"/>
      <c r="P22" s="97">
        <v>8</v>
      </c>
      <c r="Q22" s="17">
        <v>730</v>
      </c>
      <c r="R22" s="96" t="s">
        <v>35</v>
      </c>
      <c r="S22" s="64"/>
      <c r="T22" s="64"/>
      <c r="U22" s="64"/>
      <c r="W22" s="42">
        <v>15</v>
      </c>
      <c r="X22" s="82"/>
      <c r="Y22" s="4">
        <v>8</v>
      </c>
    </row>
    <row r="23" spans="2:25" ht="15" x14ac:dyDescent="0.25">
      <c r="B23" s="98"/>
      <c r="C23" s="17">
        <v>475</v>
      </c>
      <c r="D23" s="96" t="s">
        <v>9</v>
      </c>
      <c r="E23" s="64"/>
      <c r="F23" s="64"/>
      <c r="G23" s="64"/>
      <c r="H23" s="6"/>
      <c r="I23" s="98"/>
      <c r="J23" s="17">
        <v>475</v>
      </c>
      <c r="K23" s="16" t="s">
        <v>56</v>
      </c>
      <c r="L23" s="6"/>
      <c r="M23" s="98"/>
      <c r="N23" s="83"/>
      <c r="O23" s="25"/>
      <c r="P23" s="98"/>
      <c r="Q23" s="17">
        <v>731</v>
      </c>
      <c r="R23" s="96" t="s">
        <v>36</v>
      </c>
      <c r="S23" s="64"/>
      <c r="T23" s="64"/>
      <c r="U23" s="64"/>
      <c r="W23" s="42">
        <v>16</v>
      </c>
      <c r="X23" s="83"/>
      <c r="Y23" s="4">
        <v>12</v>
      </c>
    </row>
    <row r="24" spans="2:25" ht="15" x14ac:dyDescent="0.25">
      <c r="B24" s="97">
        <v>9</v>
      </c>
      <c r="C24" s="17">
        <v>476</v>
      </c>
      <c r="D24" s="96" t="s">
        <v>8</v>
      </c>
      <c r="E24" s="64"/>
      <c r="F24" s="64"/>
      <c r="G24" s="64"/>
      <c r="H24" s="6"/>
      <c r="I24" s="97">
        <v>9</v>
      </c>
      <c r="J24" s="17">
        <v>476</v>
      </c>
      <c r="K24" s="16" t="s">
        <v>55</v>
      </c>
      <c r="L24" s="6"/>
      <c r="M24" s="97">
        <v>9</v>
      </c>
      <c r="N24" s="81">
        <v>724</v>
      </c>
      <c r="O24" s="25"/>
      <c r="P24" s="97">
        <v>9</v>
      </c>
      <c r="Q24" s="17">
        <v>732</v>
      </c>
      <c r="R24" s="96" t="s">
        <v>35</v>
      </c>
      <c r="S24" s="64"/>
      <c r="T24" s="64"/>
      <c r="U24" s="64"/>
      <c r="W24" s="42">
        <v>17</v>
      </c>
      <c r="X24" s="81">
        <v>304</v>
      </c>
      <c r="Y24" s="4">
        <v>0</v>
      </c>
    </row>
    <row r="25" spans="2:25" ht="15" x14ac:dyDescent="0.25">
      <c r="B25" s="98"/>
      <c r="C25" s="17">
        <v>477</v>
      </c>
      <c r="D25" s="96" t="s">
        <v>9</v>
      </c>
      <c r="E25" s="64"/>
      <c r="F25" s="64"/>
      <c r="G25" s="64"/>
      <c r="H25" s="6"/>
      <c r="I25" s="98"/>
      <c r="J25" s="17">
        <v>477</v>
      </c>
      <c r="K25" s="16" t="s">
        <v>56</v>
      </c>
      <c r="L25" s="6"/>
      <c r="M25" s="98"/>
      <c r="N25" s="83"/>
      <c r="O25" s="25"/>
      <c r="P25" s="98"/>
      <c r="Q25" s="17">
        <v>733</v>
      </c>
      <c r="R25" s="96" t="s">
        <v>36</v>
      </c>
      <c r="S25" s="64"/>
      <c r="T25" s="64"/>
      <c r="U25" s="64"/>
      <c r="W25" s="42">
        <v>18</v>
      </c>
      <c r="X25" s="82"/>
      <c r="Y25" s="4">
        <v>4</v>
      </c>
    </row>
    <row r="26" spans="2:25" ht="15" x14ac:dyDescent="0.25">
      <c r="B26" s="97">
        <v>10</v>
      </c>
      <c r="C26" s="17">
        <v>478</v>
      </c>
      <c r="D26" s="96" t="s">
        <v>8</v>
      </c>
      <c r="E26" s="64"/>
      <c r="F26" s="64"/>
      <c r="G26" s="64"/>
      <c r="H26" s="6"/>
      <c r="I26" s="97">
        <v>10</v>
      </c>
      <c r="J26" s="17">
        <v>478</v>
      </c>
      <c r="K26" s="16" t="s">
        <v>55</v>
      </c>
      <c r="L26" s="6"/>
      <c r="M26" s="97">
        <v>10</v>
      </c>
      <c r="N26" s="81">
        <v>725</v>
      </c>
      <c r="O26" s="25"/>
      <c r="P26" s="97">
        <v>10</v>
      </c>
      <c r="Q26" s="17">
        <v>734</v>
      </c>
      <c r="R26" s="96" t="s">
        <v>35</v>
      </c>
      <c r="S26" s="64"/>
      <c r="T26" s="64"/>
      <c r="U26" s="64"/>
      <c r="W26" s="42">
        <v>19</v>
      </c>
      <c r="X26" s="82"/>
      <c r="Y26" s="4">
        <v>8</v>
      </c>
    </row>
    <row r="27" spans="2:25" ht="15" x14ac:dyDescent="0.25">
      <c r="B27" s="98"/>
      <c r="C27" s="17">
        <v>479</v>
      </c>
      <c r="D27" s="96" t="s">
        <v>9</v>
      </c>
      <c r="E27" s="64"/>
      <c r="F27" s="64"/>
      <c r="G27" s="64"/>
      <c r="H27" s="6"/>
      <c r="I27" s="98"/>
      <c r="J27" s="17">
        <v>479</v>
      </c>
      <c r="K27" s="16" t="s">
        <v>56</v>
      </c>
      <c r="L27" s="6"/>
      <c r="M27" s="98"/>
      <c r="N27" s="83"/>
      <c r="O27" s="25"/>
      <c r="P27" s="98"/>
      <c r="Q27" s="17">
        <v>735</v>
      </c>
      <c r="R27" s="96" t="s">
        <v>36</v>
      </c>
      <c r="S27" s="64"/>
      <c r="T27" s="64"/>
      <c r="U27" s="64"/>
      <c r="W27" s="42">
        <v>20</v>
      </c>
      <c r="X27" s="83"/>
      <c r="Y27" s="4">
        <v>12</v>
      </c>
    </row>
    <row r="28" spans="2:25" ht="15" x14ac:dyDescent="0.25">
      <c r="B28" s="97">
        <v>11</v>
      </c>
      <c r="C28" s="17">
        <v>480</v>
      </c>
      <c r="D28" s="96" t="s">
        <v>8</v>
      </c>
      <c r="E28" s="64"/>
      <c r="F28" s="64"/>
      <c r="G28" s="64"/>
      <c r="H28" s="6"/>
      <c r="I28" s="97">
        <v>11</v>
      </c>
      <c r="J28" s="17">
        <v>480</v>
      </c>
      <c r="K28" s="16" t="s">
        <v>55</v>
      </c>
      <c r="L28" s="6"/>
      <c r="M28" s="97">
        <v>11</v>
      </c>
      <c r="N28" s="81">
        <v>726</v>
      </c>
      <c r="O28" s="25"/>
      <c r="P28" s="97">
        <v>11</v>
      </c>
      <c r="Q28" s="17">
        <v>736</v>
      </c>
      <c r="R28" s="96" t="s">
        <v>35</v>
      </c>
      <c r="S28" s="64"/>
      <c r="T28" s="64"/>
      <c r="U28" s="64"/>
      <c r="W28" s="42">
        <v>21</v>
      </c>
      <c r="X28" s="81">
        <v>305</v>
      </c>
      <c r="Y28" s="4">
        <v>0</v>
      </c>
    </row>
    <row r="29" spans="2:25" ht="15" x14ac:dyDescent="0.25">
      <c r="B29" s="98"/>
      <c r="C29" s="17">
        <v>481</v>
      </c>
      <c r="D29" s="96" t="s">
        <v>9</v>
      </c>
      <c r="E29" s="64"/>
      <c r="F29" s="64"/>
      <c r="G29" s="64"/>
      <c r="H29" s="6"/>
      <c r="I29" s="98"/>
      <c r="J29" s="17">
        <v>481</v>
      </c>
      <c r="K29" s="16" t="s">
        <v>56</v>
      </c>
      <c r="L29" s="6"/>
      <c r="M29" s="98"/>
      <c r="N29" s="83"/>
      <c r="O29" s="25"/>
      <c r="P29" s="98"/>
      <c r="Q29" s="17">
        <v>737</v>
      </c>
      <c r="R29" s="96" t="s">
        <v>36</v>
      </c>
      <c r="S29" s="64"/>
      <c r="T29" s="64"/>
      <c r="U29" s="64"/>
      <c r="W29" s="42">
        <v>22</v>
      </c>
      <c r="X29" s="82"/>
      <c r="Y29" s="4">
        <v>4</v>
      </c>
    </row>
    <row r="30" spans="2:25" ht="15" x14ac:dyDescent="0.25">
      <c r="B30" s="97">
        <v>12</v>
      </c>
      <c r="C30" s="17">
        <v>482</v>
      </c>
      <c r="D30" s="96" t="s">
        <v>8</v>
      </c>
      <c r="E30" s="64"/>
      <c r="F30" s="64"/>
      <c r="G30" s="64"/>
      <c r="H30" s="6"/>
      <c r="I30" s="97">
        <v>12</v>
      </c>
      <c r="J30" s="17">
        <v>482</v>
      </c>
      <c r="K30" s="16" t="s">
        <v>55</v>
      </c>
      <c r="L30" s="6"/>
      <c r="M30" s="97">
        <v>12</v>
      </c>
      <c r="N30" s="81">
        <v>727</v>
      </c>
      <c r="O30" s="25"/>
      <c r="P30" s="97">
        <v>12</v>
      </c>
      <c r="Q30" s="17">
        <v>738</v>
      </c>
      <c r="R30" s="96" t="s">
        <v>35</v>
      </c>
      <c r="S30" s="64"/>
      <c r="T30" s="64"/>
      <c r="U30" s="64"/>
      <c r="W30" s="42">
        <v>23</v>
      </c>
      <c r="X30" s="82"/>
      <c r="Y30" s="4">
        <v>8</v>
      </c>
    </row>
    <row r="31" spans="2:25" ht="15" x14ac:dyDescent="0.25">
      <c r="B31" s="98"/>
      <c r="C31" s="17">
        <v>483</v>
      </c>
      <c r="D31" s="96" t="s">
        <v>9</v>
      </c>
      <c r="E31" s="64"/>
      <c r="F31" s="64"/>
      <c r="G31" s="64"/>
      <c r="H31" s="6"/>
      <c r="I31" s="98"/>
      <c r="J31" s="17">
        <v>483</v>
      </c>
      <c r="K31" s="16" t="s">
        <v>56</v>
      </c>
      <c r="L31" s="6"/>
      <c r="M31" s="98"/>
      <c r="N31" s="83"/>
      <c r="O31" s="25"/>
      <c r="P31" s="98"/>
      <c r="Q31" s="17">
        <v>739</v>
      </c>
      <c r="R31" s="96" t="s">
        <v>36</v>
      </c>
      <c r="S31" s="64"/>
      <c r="T31" s="64"/>
      <c r="U31" s="64"/>
      <c r="W31" s="42">
        <v>24</v>
      </c>
      <c r="X31" s="83"/>
      <c r="Y31" s="4">
        <v>12</v>
      </c>
    </row>
    <row r="32" spans="2:25" ht="15" x14ac:dyDescent="0.25">
      <c r="B32" s="97">
        <v>13</v>
      </c>
      <c r="C32" s="17">
        <v>484</v>
      </c>
      <c r="D32" s="96" t="s">
        <v>8</v>
      </c>
      <c r="E32" s="64"/>
      <c r="F32" s="64"/>
      <c r="G32" s="64"/>
      <c r="H32" s="6"/>
      <c r="I32" s="97">
        <v>13</v>
      </c>
      <c r="J32" s="17">
        <v>484</v>
      </c>
      <c r="K32" s="16" t="s">
        <v>55</v>
      </c>
      <c r="L32" s="6"/>
      <c r="M32" s="97">
        <v>13</v>
      </c>
      <c r="N32" s="81">
        <v>728</v>
      </c>
      <c r="O32" s="25"/>
      <c r="P32" s="97">
        <v>13</v>
      </c>
      <c r="Q32" s="17">
        <v>740</v>
      </c>
      <c r="R32" s="96" t="s">
        <v>35</v>
      </c>
      <c r="S32" s="64"/>
      <c r="T32" s="64"/>
      <c r="U32" s="64"/>
      <c r="W32" s="42">
        <v>25</v>
      </c>
      <c r="X32" s="81">
        <v>306</v>
      </c>
      <c r="Y32" s="4">
        <v>0</v>
      </c>
    </row>
    <row r="33" spans="2:25" ht="15" x14ac:dyDescent="0.25">
      <c r="B33" s="98"/>
      <c r="C33" s="17">
        <v>485</v>
      </c>
      <c r="D33" s="96" t="s">
        <v>9</v>
      </c>
      <c r="E33" s="64"/>
      <c r="F33" s="64"/>
      <c r="G33" s="64"/>
      <c r="H33" s="6"/>
      <c r="I33" s="98"/>
      <c r="J33" s="17">
        <v>485</v>
      </c>
      <c r="K33" s="16" t="s">
        <v>56</v>
      </c>
      <c r="L33" s="6"/>
      <c r="M33" s="98"/>
      <c r="N33" s="83"/>
      <c r="O33" s="25"/>
      <c r="P33" s="98"/>
      <c r="Q33" s="17">
        <v>741</v>
      </c>
      <c r="R33" s="96" t="s">
        <v>36</v>
      </c>
      <c r="S33" s="64"/>
      <c r="T33" s="64"/>
      <c r="U33" s="64"/>
      <c r="W33" s="42">
        <v>26</v>
      </c>
      <c r="X33" s="82"/>
      <c r="Y33" s="4">
        <v>4</v>
      </c>
    </row>
    <row r="34" spans="2:25" ht="15" x14ac:dyDescent="0.25">
      <c r="B34" s="97">
        <v>14</v>
      </c>
      <c r="C34" s="17">
        <v>486</v>
      </c>
      <c r="D34" s="96" t="s">
        <v>8</v>
      </c>
      <c r="E34" s="64"/>
      <c r="F34" s="64"/>
      <c r="G34" s="64"/>
      <c r="H34" s="6"/>
      <c r="I34" s="97">
        <v>14</v>
      </c>
      <c r="J34" s="17">
        <v>486</v>
      </c>
      <c r="K34" s="16" t="s">
        <v>55</v>
      </c>
      <c r="L34" s="6"/>
      <c r="M34" s="97">
        <v>14</v>
      </c>
      <c r="N34" s="81">
        <v>729</v>
      </c>
      <c r="O34" s="25"/>
      <c r="P34" s="97">
        <v>14</v>
      </c>
      <c r="Q34" s="17">
        <v>742</v>
      </c>
      <c r="R34" s="96" t="s">
        <v>35</v>
      </c>
      <c r="S34" s="64"/>
      <c r="T34" s="64"/>
      <c r="U34" s="64"/>
      <c r="W34" s="42">
        <v>27</v>
      </c>
      <c r="X34" s="82"/>
      <c r="Y34" s="4">
        <v>8</v>
      </c>
    </row>
    <row r="35" spans="2:25" ht="15" x14ac:dyDescent="0.25">
      <c r="B35" s="98"/>
      <c r="C35" s="17">
        <v>487</v>
      </c>
      <c r="D35" s="96" t="s">
        <v>9</v>
      </c>
      <c r="E35" s="64"/>
      <c r="F35" s="64"/>
      <c r="G35" s="64"/>
      <c r="H35" s="6"/>
      <c r="I35" s="98"/>
      <c r="J35" s="17">
        <v>487</v>
      </c>
      <c r="K35" s="16" t="s">
        <v>56</v>
      </c>
      <c r="L35" s="6"/>
      <c r="M35" s="98"/>
      <c r="N35" s="83"/>
      <c r="O35" s="25"/>
      <c r="P35" s="98"/>
      <c r="Q35" s="17">
        <v>743</v>
      </c>
      <c r="R35" s="96" t="s">
        <v>36</v>
      </c>
      <c r="S35" s="64"/>
      <c r="T35" s="64"/>
      <c r="U35" s="64"/>
      <c r="W35" s="42">
        <v>28</v>
      </c>
      <c r="X35" s="83"/>
      <c r="Y35" s="4">
        <v>12</v>
      </c>
    </row>
    <row r="36" spans="2:25" ht="15" x14ac:dyDescent="0.25">
      <c r="B36" s="97">
        <v>15</v>
      </c>
      <c r="C36" s="17">
        <v>488</v>
      </c>
      <c r="D36" s="96" t="s">
        <v>8</v>
      </c>
      <c r="E36" s="64"/>
      <c r="F36" s="64"/>
      <c r="G36" s="64"/>
      <c r="H36" s="6"/>
      <c r="I36" s="97">
        <v>15</v>
      </c>
      <c r="J36" s="17">
        <v>488</v>
      </c>
      <c r="K36" s="16" t="s">
        <v>55</v>
      </c>
      <c r="L36" s="6"/>
      <c r="M36" s="97">
        <v>15</v>
      </c>
      <c r="N36" s="81">
        <v>730</v>
      </c>
      <c r="O36" s="25"/>
      <c r="P36" s="97">
        <v>15</v>
      </c>
      <c r="Q36" s="17">
        <v>744</v>
      </c>
      <c r="R36" s="96" t="s">
        <v>35</v>
      </c>
      <c r="S36" s="64"/>
      <c r="T36" s="64"/>
      <c r="U36" s="64"/>
      <c r="W36" s="42">
        <v>29</v>
      </c>
      <c r="X36" s="81">
        <v>307</v>
      </c>
      <c r="Y36" s="4">
        <v>0</v>
      </c>
    </row>
    <row r="37" spans="2:25" ht="15" x14ac:dyDescent="0.25">
      <c r="B37" s="98"/>
      <c r="C37" s="17">
        <v>489</v>
      </c>
      <c r="D37" s="96" t="s">
        <v>9</v>
      </c>
      <c r="E37" s="64"/>
      <c r="F37" s="64"/>
      <c r="G37" s="64"/>
      <c r="H37" s="6"/>
      <c r="I37" s="98"/>
      <c r="J37" s="17">
        <v>489</v>
      </c>
      <c r="K37" s="16" t="s">
        <v>56</v>
      </c>
      <c r="L37" s="6"/>
      <c r="M37" s="98"/>
      <c r="N37" s="83"/>
      <c r="O37" s="25"/>
      <c r="P37" s="98"/>
      <c r="Q37" s="17">
        <v>745</v>
      </c>
      <c r="R37" s="96" t="s">
        <v>36</v>
      </c>
      <c r="S37" s="64"/>
      <c r="T37" s="64"/>
      <c r="U37" s="64"/>
      <c r="W37" s="42">
        <v>30</v>
      </c>
      <c r="X37" s="82"/>
      <c r="Y37" s="4">
        <v>4</v>
      </c>
    </row>
    <row r="38" spans="2:25" ht="15" x14ac:dyDescent="0.25">
      <c r="B38" s="97">
        <v>16</v>
      </c>
      <c r="C38" s="17">
        <v>490</v>
      </c>
      <c r="D38" s="96" t="s">
        <v>8</v>
      </c>
      <c r="E38" s="64"/>
      <c r="F38" s="64"/>
      <c r="G38" s="64"/>
      <c r="H38" s="6"/>
      <c r="I38" s="97">
        <v>16</v>
      </c>
      <c r="J38" s="17">
        <v>490</v>
      </c>
      <c r="K38" s="16" t="s">
        <v>55</v>
      </c>
      <c r="L38" s="6"/>
      <c r="M38" s="97">
        <v>16</v>
      </c>
      <c r="N38" s="81">
        <v>731</v>
      </c>
      <c r="O38" s="25"/>
      <c r="P38" s="97">
        <v>16</v>
      </c>
      <c r="Q38" s="17">
        <v>746</v>
      </c>
      <c r="R38" s="96" t="s">
        <v>35</v>
      </c>
      <c r="S38" s="64"/>
      <c r="T38" s="64"/>
      <c r="U38" s="64"/>
      <c r="W38" s="42">
        <v>31</v>
      </c>
      <c r="X38" s="82"/>
      <c r="Y38" s="4">
        <v>8</v>
      </c>
    </row>
    <row r="39" spans="2:25" ht="15" x14ac:dyDescent="0.25">
      <c r="B39" s="98"/>
      <c r="C39" s="17">
        <v>491</v>
      </c>
      <c r="D39" s="96" t="s">
        <v>9</v>
      </c>
      <c r="E39" s="64"/>
      <c r="F39" s="64"/>
      <c r="G39" s="64"/>
      <c r="H39" s="6"/>
      <c r="I39" s="98"/>
      <c r="J39" s="17">
        <v>491</v>
      </c>
      <c r="K39" s="16" t="s">
        <v>56</v>
      </c>
      <c r="L39" s="6"/>
      <c r="M39" s="98"/>
      <c r="N39" s="83"/>
      <c r="O39" s="25"/>
      <c r="P39" s="98"/>
      <c r="Q39" s="17">
        <v>747</v>
      </c>
      <c r="R39" s="96" t="s">
        <v>36</v>
      </c>
      <c r="S39" s="64"/>
      <c r="T39" s="64"/>
      <c r="U39" s="64"/>
      <c r="W39" s="42">
        <v>32</v>
      </c>
      <c r="X39" s="83"/>
      <c r="Y39" s="4">
        <v>12</v>
      </c>
    </row>
    <row r="40" spans="2:25" ht="15" x14ac:dyDescent="0.25">
      <c r="B40" s="97">
        <v>17</v>
      </c>
      <c r="C40" s="17">
        <v>492</v>
      </c>
      <c r="D40" s="96" t="s">
        <v>8</v>
      </c>
      <c r="E40" s="64"/>
      <c r="F40" s="64"/>
      <c r="G40" s="64"/>
      <c r="H40" s="7"/>
      <c r="I40" s="97">
        <v>17</v>
      </c>
      <c r="J40" s="17">
        <v>492</v>
      </c>
      <c r="K40" s="16" t="s">
        <v>55</v>
      </c>
      <c r="L40" s="6"/>
      <c r="M40" s="97">
        <v>17</v>
      </c>
      <c r="N40" s="81">
        <v>732</v>
      </c>
      <c r="O40" s="25"/>
      <c r="P40" s="97">
        <v>17</v>
      </c>
      <c r="Q40" s="17">
        <v>748</v>
      </c>
      <c r="R40" s="96" t="s">
        <v>35</v>
      </c>
      <c r="S40" s="64"/>
      <c r="T40" s="64"/>
      <c r="U40" s="64"/>
      <c r="W40" s="42">
        <v>33</v>
      </c>
      <c r="X40" s="81">
        <v>308</v>
      </c>
      <c r="Y40" s="4">
        <v>0</v>
      </c>
    </row>
    <row r="41" spans="2:25" ht="15" x14ac:dyDescent="0.25">
      <c r="B41" s="98"/>
      <c r="C41" s="17">
        <v>493</v>
      </c>
      <c r="D41" s="96" t="s">
        <v>9</v>
      </c>
      <c r="E41" s="64"/>
      <c r="F41" s="64"/>
      <c r="G41" s="64"/>
      <c r="H41" s="7"/>
      <c r="I41" s="98"/>
      <c r="J41" s="17">
        <v>493</v>
      </c>
      <c r="K41" s="16" t="s">
        <v>56</v>
      </c>
      <c r="L41" s="6"/>
      <c r="M41" s="98"/>
      <c r="N41" s="83"/>
      <c r="O41" s="25"/>
      <c r="P41" s="98"/>
      <c r="Q41" s="17">
        <v>749</v>
      </c>
      <c r="R41" s="96" t="s">
        <v>36</v>
      </c>
      <c r="S41" s="64"/>
      <c r="T41" s="64"/>
      <c r="U41" s="64"/>
      <c r="W41" s="42">
        <v>34</v>
      </c>
      <c r="X41" s="82"/>
      <c r="Y41" s="4">
        <v>4</v>
      </c>
    </row>
    <row r="42" spans="2:25" ht="15" x14ac:dyDescent="0.25">
      <c r="B42" s="97">
        <v>18</v>
      </c>
      <c r="C42" s="17">
        <v>494</v>
      </c>
      <c r="D42" s="96" t="s">
        <v>8</v>
      </c>
      <c r="E42" s="64"/>
      <c r="F42" s="64"/>
      <c r="G42" s="64"/>
      <c r="H42" s="7"/>
      <c r="I42" s="97">
        <v>18</v>
      </c>
      <c r="J42" s="17">
        <v>494</v>
      </c>
      <c r="K42" s="16" t="s">
        <v>55</v>
      </c>
      <c r="L42" s="6"/>
      <c r="M42" s="97">
        <v>18</v>
      </c>
      <c r="N42" s="81">
        <v>733</v>
      </c>
      <c r="O42" s="25"/>
      <c r="P42" s="97">
        <v>18</v>
      </c>
      <c r="Q42" s="17">
        <v>750</v>
      </c>
      <c r="R42" s="96" t="s">
        <v>35</v>
      </c>
      <c r="S42" s="64"/>
      <c r="T42" s="64"/>
      <c r="U42" s="64"/>
      <c r="W42" s="42">
        <v>35</v>
      </c>
      <c r="X42" s="82"/>
      <c r="Y42" s="4">
        <v>8</v>
      </c>
    </row>
    <row r="43" spans="2:25" ht="15" x14ac:dyDescent="0.25">
      <c r="B43" s="98"/>
      <c r="C43" s="17">
        <v>495</v>
      </c>
      <c r="D43" s="96" t="s">
        <v>9</v>
      </c>
      <c r="E43" s="64"/>
      <c r="F43" s="64"/>
      <c r="G43" s="64"/>
      <c r="H43" s="7"/>
      <c r="I43" s="98"/>
      <c r="J43" s="17">
        <v>495</v>
      </c>
      <c r="K43" s="16" t="s">
        <v>56</v>
      </c>
      <c r="L43" s="6"/>
      <c r="M43" s="98"/>
      <c r="N43" s="83"/>
      <c r="O43" s="25"/>
      <c r="P43" s="98"/>
      <c r="Q43" s="17">
        <v>751</v>
      </c>
      <c r="R43" s="96" t="s">
        <v>36</v>
      </c>
      <c r="S43" s="64"/>
      <c r="T43" s="64"/>
      <c r="U43" s="64"/>
      <c r="W43" s="42">
        <v>36</v>
      </c>
      <c r="X43" s="83"/>
      <c r="Y43" s="4">
        <v>12</v>
      </c>
    </row>
    <row r="44" spans="2:25" ht="15" x14ac:dyDescent="0.25">
      <c r="B44" s="97">
        <v>19</v>
      </c>
      <c r="C44" s="17">
        <v>496</v>
      </c>
      <c r="D44" s="96" t="s">
        <v>8</v>
      </c>
      <c r="E44" s="64"/>
      <c r="F44" s="64"/>
      <c r="G44" s="64"/>
      <c r="H44" s="7"/>
      <c r="I44" s="97">
        <v>19</v>
      </c>
      <c r="J44" s="17">
        <v>496</v>
      </c>
      <c r="K44" s="16" t="s">
        <v>55</v>
      </c>
      <c r="L44" s="6"/>
      <c r="M44" s="97">
        <v>19</v>
      </c>
      <c r="N44" s="81">
        <v>734</v>
      </c>
      <c r="O44" s="25"/>
      <c r="P44" s="97">
        <v>19</v>
      </c>
      <c r="Q44" s="17">
        <v>752</v>
      </c>
      <c r="R44" s="96" t="s">
        <v>35</v>
      </c>
      <c r="S44" s="64"/>
      <c r="T44" s="64"/>
      <c r="U44" s="64"/>
      <c r="W44" s="42">
        <v>37</v>
      </c>
      <c r="X44" s="81">
        <v>309</v>
      </c>
      <c r="Y44" s="4">
        <v>0</v>
      </c>
    </row>
    <row r="45" spans="2:25" ht="15" x14ac:dyDescent="0.25">
      <c r="B45" s="98"/>
      <c r="C45" s="17">
        <v>497</v>
      </c>
      <c r="D45" s="96" t="s">
        <v>9</v>
      </c>
      <c r="E45" s="64"/>
      <c r="F45" s="64"/>
      <c r="G45" s="64"/>
      <c r="H45" s="7"/>
      <c r="I45" s="98"/>
      <c r="J45" s="17">
        <v>497</v>
      </c>
      <c r="K45" s="16" t="s">
        <v>56</v>
      </c>
      <c r="L45" s="6"/>
      <c r="M45" s="98"/>
      <c r="N45" s="83"/>
      <c r="O45" s="25"/>
      <c r="P45" s="98"/>
      <c r="Q45" s="17">
        <v>753</v>
      </c>
      <c r="R45" s="96" t="s">
        <v>36</v>
      </c>
      <c r="S45" s="64"/>
      <c r="T45" s="64"/>
      <c r="U45" s="64"/>
      <c r="W45" s="42">
        <v>38</v>
      </c>
      <c r="X45" s="82"/>
      <c r="Y45" s="4">
        <v>4</v>
      </c>
    </row>
    <row r="46" spans="2:25" ht="15" x14ac:dyDescent="0.25">
      <c r="B46" s="97">
        <v>20</v>
      </c>
      <c r="C46" s="17">
        <v>498</v>
      </c>
      <c r="D46" s="96" t="s">
        <v>8</v>
      </c>
      <c r="E46" s="64"/>
      <c r="F46" s="64"/>
      <c r="G46" s="64"/>
      <c r="H46" s="7"/>
      <c r="I46" s="97">
        <v>20</v>
      </c>
      <c r="J46" s="17">
        <v>498</v>
      </c>
      <c r="K46" s="16" t="s">
        <v>55</v>
      </c>
      <c r="L46" s="6"/>
      <c r="M46" s="97">
        <v>20</v>
      </c>
      <c r="N46" s="81">
        <v>735</v>
      </c>
      <c r="O46" s="25"/>
      <c r="P46" s="97">
        <v>20</v>
      </c>
      <c r="Q46" s="17">
        <v>754</v>
      </c>
      <c r="R46" s="96" t="s">
        <v>35</v>
      </c>
      <c r="S46" s="64"/>
      <c r="T46" s="64"/>
      <c r="U46" s="64"/>
      <c r="W46" s="42">
        <v>39</v>
      </c>
      <c r="X46" s="82"/>
      <c r="Y46" s="4">
        <v>8</v>
      </c>
    </row>
    <row r="47" spans="2:25" ht="15" x14ac:dyDescent="0.25">
      <c r="B47" s="98"/>
      <c r="C47" s="17">
        <v>499</v>
      </c>
      <c r="D47" s="96" t="s">
        <v>9</v>
      </c>
      <c r="E47" s="64"/>
      <c r="F47" s="64"/>
      <c r="G47" s="64"/>
      <c r="H47" s="7"/>
      <c r="I47" s="98"/>
      <c r="J47" s="17">
        <v>499</v>
      </c>
      <c r="K47" s="16" t="s">
        <v>56</v>
      </c>
      <c r="L47" s="6"/>
      <c r="M47" s="98"/>
      <c r="N47" s="83"/>
      <c r="O47" s="25"/>
      <c r="P47" s="98"/>
      <c r="Q47" s="17">
        <v>755</v>
      </c>
      <c r="R47" s="96" t="s">
        <v>36</v>
      </c>
      <c r="S47" s="64"/>
      <c r="T47" s="64"/>
      <c r="U47" s="64"/>
      <c r="W47" s="42">
        <v>40</v>
      </c>
      <c r="X47" s="83"/>
      <c r="Y47" s="4">
        <v>12</v>
      </c>
    </row>
    <row r="48" spans="2:25" ht="15" x14ac:dyDescent="0.25">
      <c r="B48" s="97">
        <v>21</v>
      </c>
      <c r="C48" s="17">
        <v>500</v>
      </c>
      <c r="D48" s="96" t="s">
        <v>8</v>
      </c>
      <c r="E48" s="64"/>
      <c r="F48" s="64"/>
      <c r="G48" s="64"/>
      <c r="H48" s="7"/>
      <c r="I48" s="97">
        <v>21</v>
      </c>
      <c r="J48" s="17">
        <v>500</v>
      </c>
      <c r="K48" s="16" t="s">
        <v>55</v>
      </c>
      <c r="L48" s="6"/>
      <c r="M48" s="97">
        <v>21</v>
      </c>
      <c r="N48" s="81">
        <v>736</v>
      </c>
      <c r="O48" s="25"/>
      <c r="P48" s="97">
        <v>21</v>
      </c>
      <c r="Q48" s="17">
        <v>756</v>
      </c>
      <c r="R48" s="96" t="s">
        <v>35</v>
      </c>
      <c r="S48" s="64"/>
      <c r="T48" s="64"/>
      <c r="U48" s="64"/>
      <c r="W48" s="42">
        <v>41</v>
      </c>
      <c r="X48" s="81">
        <v>310</v>
      </c>
      <c r="Y48" s="4">
        <v>0</v>
      </c>
    </row>
    <row r="49" spans="2:25" ht="15" x14ac:dyDescent="0.25">
      <c r="B49" s="98"/>
      <c r="C49" s="17">
        <v>501</v>
      </c>
      <c r="D49" s="96" t="s">
        <v>9</v>
      </c>
      <c r="E49" s="64"/>
      <c r="F49" s="64"/>
      <c r="G49" s="64"/>
      <c r="H49" s="7"/>
      <c r="I49" s="98"/>
      <c r="J49" s="17">
        <v>501</v>
      </c>
      <c r="K49" s="16" t="s">
        <v>56</v>
      </c>
      <c r="L49" s="6"/>
      <c r="M49" s="98"/>
      <c r="N49" s="83"/>
      <c r="O49" s="25"/>
      <c r="P49" s="98"/>
      <c r="Q49" s="17">
        <v>757</v>
      </c>
      <c r="R49" s="96" t="s">
        <v>36</v>
      </c>
      <c r="S49" s="64"/>
      <c r="T49" s="64"/>
      <c r="U49" s="64"/>
      <c r="W49" s="42">
        <v>42</v>
      </c>
      <c r="X49" s="82"/>
      <c r="Y49" s="4">
        <v>4</v>
      </c>
    </row>
    <row r="50" spans="2:25" ht="15" x14ac:dyDescent="0.25">
      <c r="B50" s="97">
        <v>22</v>
      </c>
      <c r="C50" s="17">
        <v>502</v>
      </c>
      <c r="D50" s="96" t="s">
        <v>8</v>
      </c>
      <c r="E50" s="64"/>
      <c r="F50" s="64"/>
      <c r="G50" s="64"/>
      <c r="H50" s="7"/>
      <c r="I50" s="97">
        <v>22</v>
      </c>
      <c r="J50" s="17">
        <v>502</v>
      </c>
      <c r="K50" s="16" t="s">
        <v>55</v>
      </c>
      <c r="L50" s="6"/>
      <c r="M50" s="97">
        <v>22</v>
      </c>
      <c r="N50" s="81">
        <v>737</v>
      </c>
      <c r="O50" s="25"/>
      <c r="P50" s="97">
        <v>22</v>
      </c>
      <c r="Q50" s="17">
        <v>758</v>
      </c>
      <c r="R50" s="96" t="s">
        <v>35</v>
      </c>
      <c r="S50" s="64"/>
      <c r="T50" s="64"/>
      <c r="U50" s="64"/>
      <c r="W50" s="42">
        <v>43</v>
      </c>
      <c r="X50" s="82"/>
      <c r="Y50" s="4">
        <v>8</v>
      </c>
    </row>
    <row r="51" spans="2:25" ht="15" x14ac:dyDescent="0.25">
      <c r="B51" s="98"/>
      <c r="C51" s="17">
        <v>503</v>
      </c>
      <c r="D51" s="96" t="s">
        <v>9</v>
      </c>
      <c r="E51" s="64"/>
      <c r="F51" s="64"/>
      <c r="G51" s="64"/>
      <c r="H51" s="7"/>
      <c r="I51" s="98"/>
      <c r="J51" s="17">
        <v>503</v>
      </c>
      <c r="K51" s="16" t="s">
        <v>56</v>
      </c>
      <c r="L51" s="6"/>
      <c r="M51" s="98"/>
      <c r="N51" s="83"/>
      <c r="O51" s="25"/>
      <c r="P51" s="98"/>
      <c r="Q51" s="17">
        <v>759</v>
      </c>
      <c r="R51" s="96" t="s">
        <v>36</v>
      </c>
      <c r="S51" s="64"/>
      <c r="T51" s="64"/>
      <c r="U51" s="64"/>
      <c r="W51" s="42">
        <v>44</v>
      </c>
      <c r="X51" s="83"/>
      <c r="Y51" s="4">
        <v>12</v>
      </c>
    </row>
    <row r="52" spans="2:25" ht="15" x14ac:dyDescent="0.25">
      <c r="B52" s="97">
        <v>23</v>
      </c>
      <c r="C52" s="17">
        <v>504</v>
      </c>
      <c r="D52" s="96" t="s">
        <v>8</v>
      </c>
      <c r="E52" s="64"/>
      <c r="F52" s="64"/>
      <c r="G52" s="64"/>
      <c r="H52" s="7"/>
      <c r="I52" s="97">
        <v>23</v>
      </c>
      <c r="J52" s="17">
        <v>504</v>
      </c>
      <c r="K52" s="16" t="s">
        <v>55</v>
      </c>
      <c r="L52" s="6"/>
      <c r="M52" s="97">
        <v>23</v>
      </c>
      <c r="N52" s="81">
        <v>738</v>
      </c>
      <c r="O52" s="25"/>
      <c r="P52" s="97">
        <v>23</v>
      </c>
      <c r="Q52" s="17">
        <v>760</v>
      </c>
      <c r="R52" s="96" t="s">
        <v>35</v>
      </c>
      <c r="S52" s="64"/>
      <c r="T52" s="64"/>
      <c r="U52" s="64"/>
      <c r="W52" s="42">
        <v>45</v>
      </c>
      <c r="X52" s="81">
        <v>311</v>
      </c>
      <c r="Y52" s="4">
        <v>0</v>
      </c>
    </row>
    <row r="53" spans="2:25" ht="15" x14ac:dyDescent="0.25">
      <c r="B53" s="98"/>
      <c r="C53" s="17">
        <v>505</v>
      </c>
      <c r="D53" s="96" t="s">
        <v>9</v>
      </c>
      <c r="E53" s="64"/>
      <c r="F53" s="64"/>
      <c r="G53" s="64"/>
      <c r="H53" s="7"/>
      <c r="I53" s="98"/>
      <c r="J53" s="17">
        <v>505</v>
      </c>
      <c r="K53" s="16" t="s">
        <v>56</v>
      </c>
      <c r="L53" s="6"/>
      <c r="M53" s="98"/>
      <c r="N53" s="83"/>
      <c r="O53" s="25"/>
      <c r="P53" s="98"/>
      <c r="Q53" s="17">
        <v>761</v>
      </c>
      <c r="R53" s="96" t="s">
        <v>36</v>
      </c>
      <c r="S53" s="64"/>
      <c r="T53" s="64"/>
      <c r="U53" s="64"/>
      <c r="W53" s="42">
        <v>46</v>
      </c>
      <c r="X53" s="82"/>
      <c r="Y53" s="4">
        <v>4</v>
      </c>
    </row>
    <row r="54" spans="2:25" ht="15" x14ac:dyDescent="0.25">
      <c r="B54" s="97">
        <v>24</v>
      </c>
      <c r="C54" s="17">
        <v>506</v>
      </c>
      <c r="D54" s="96" t="s">
        <v>8</v>
      </c>
      <c r="E54" s="64"/>
      <c r="F54" s="64"/>
      <c r="G54" s="64"/>
      <c r="H54" s="7"/>
      <c r="I54" s="97">
        <v>24</v>
      </c>
      <c r="J54" s="17">
        <v>506</v>
      </c>
      <c r="K54" s="16" t="s">
        <v>55</v>
      </c>
      <c r="L54" s="6"/>
      <c r="M54" s="97">
        <v>24</v>
      </c>
      <c r="N54" s="81">
        <v>739</v>
      </c>
      <c r="O54" s="25"/>
      <c r="P54" s="97">
        <v>24</v>
      </c>
      <c r="Q54" s="17">
        <v>762</v>
      </c>
      <c r="R54" s="96" t="s">
        <v>35</v>
      </c>
      <c r="S54" s="64"/>
      <c r="T54" s="64"/>
      <c r="U54" s="64"/>
      <c r="W54" s="42">
        <v>47</v>
      </c>
      <c r="X54" s="82"/>
      <c r="Y54" s="4">
        <v>8</v>
      </c>
    </row>
    <row r="55" spans="2:25" ht="15" x14ac:dyDescent="0.25">
      <c r="B55" s="98"/>
      <c r="C55" s="17">
        <v>507</v>
      </c>
      <c r="D55" s="96" t="s">
        <v>9</v>
      </c>
      <c r="E55" s="64"/>
      <c r="F55" s="64"/>
      <c r="G55" s="64"/>
      <c r="H55" s="7"/>
      <c r="I55" s="98"/>
      <c r="J55" s="17">
        <v>507</v>
      </c>
      <c r="K55" s="16" t="s">
        <v>56</v>
      </c>
      <c r="L55" s="6"/>
      <c r="M55" s="98"/>
      <c r="N55" s="83"/>
      <c r="O55" s="25"/>
      <c r="P55" s="98"/>
      <c r="Q55" s="17">
        <v>763</v>
      </c>
      <c r="R55" s="96" t="s">
        <v>36</v>
      </c>
      <c r="S55" s="64"/>
      <c r="T55" s="64"/>
      <c r="U55" s="64"/>
      <c r="W55" s="42">
        <v>48</v>
      </c>
      <c r="X55" s="83"/>
      <c r="Y55" s="4">
        <v>12</v>
      </c>
    </row>
    <row r="56" spans="2:25" ht="15" x14ac:dyDescent="0.25">
      <c r="B56" s="97">
        <v>25</v>
      </c>
      <c r="C56" s="17">
        <v>508</v>
      </c>
      <c r="D56" s="96" t="s">
        <v>8</v>
      </c>
      <c r="E56" s="64"/>
      <c r="F56" s="64"/>
      <c r="G56" s="64"/>
      <c r="H56" s="7"/>
      <c r="I56" s="97">
        <v>25</v>
      </c>
      <c r="J56" s="17">
        <v>508</v>
      </c>
      <c r="K56" s="16" t="s">
        <v>55</v>
      </c>
      <c r="L56" s="6"/>
      <c r="M56" s="97">
        <v>25</v>
      </c>
      <c r="N56" s="81">
        <v>740</v>
      </c>
      <c r="O56" s="25"/>
      <c r="P56" s="97">
        <v>25</v>
      </c>
      <c r="Q56" s="17">
        <v>764</v>
      </c>
      <c r="R56" s="96" t="s">
        <v>35</v>
      </c>
      <c r="S56" s="64"/>
      <c r="T56" s="64"/>
      <c r="U56" s="64"/>
      <c r="W56" s="42">
        <v>49</v>
      </c>
      <c r="X56" s="81">
        <v>312</v>
      </c>
      <c r="Y56" s="4">
        <v>0</v>
      </c>
    </row>
    <row r="57" spans="2:25" ht="15" x14ac:dyDescent="0.25">
      <c r="B57" s="98"/>
      <c r="C57" s="17">
        <v>509</v>
      </c>
      <c r="D57" s="96" t="s">
        <v>9</v>
      </c>
      <c r="E57" s="64"/>
      <c r="F57" s="64"/>
      <c r="G57" s="64"/>
      <c r="H57" s="7"/>
      <c r="I57" s="98"/>
      <c r="J57" s="17">
        <v>509</v>
      </c>
      <c r="K57" s="16" t="s">
        <v>56</v>
      </c>
      <c r="L57" s="6"/>
      <c r="M57" s="98"/>
      <c r="N57" s="83"/>
      <c r="O57" s="25"/>
      <c r="P57" s="98"/>
      <c r="Q57" s="17">
        <v>765</v>
      </c>
      <c r="R57" s="96" t="s">
        <v>36</v>
      </c>
      <c r="S57" s="64"/>
      <c r="T57" s="64"/>
      <c r="U57" s="64"/>
      <c r="W57" s="42">
        <v>50</v>
      </c>
      <c r="X57" s="82"/>
      <c r="Y57" s="4">
        <v>4</v>
      </c>
    </row>
    <row r="58" spans="2:25" ht="15" x14ac:dyDescent="0.25">
      <c r="B58" s="97">
        <v>26</v>
      </c>
      <c r="C58" s="17">
        <v>510</v>
      </c>
      <c r="D58" s="96" t="s">
        <v>8</v>
      </c>
      <c r="E58" s="64"/>
      <c r="F58" s="64"/>
      <c r="G58" s="64"/>
      <c r="H58" s="7"/>
      <c r="I58" s="97">
        <v>26</v>
      </c>
      <c r="J58" s="17">
        <v>510</v>
      </c>
      <c r="K58" s="16" t="s">
        <v>55</v>
      </c>
      <c r="L58" s="6"/>
      <c r="M58" s="97">
        <v>26</v>
      </c>
      <c r="N58" s="81">
        <v>741</v>
      </c>
      <c r="O58" s="25"/>
      <c r="P58" s="97">
        <v>26</v>
      </c>
      <c r="Q58" s="17">
        <v>766</v>
      </c>
      <c r="R58" s="96" t="s">
        <v>35</v>
      </c>
      <c r="S58" s="64"/>
      <c r="T58" s="64"/>
      <c r="U58" s="64"/>
      <c r="W58" s="42">
        <v>51</v>
      </c>
      <c r="X58" s="82"/>
      <c r="Y58" s="4">
        <v>8</v>
      </c>
    </row>
    <row r="59" spans="2:25" ht="15" x14ac:dyDescent="0.25">
      <c r="B59" s="98"/>
      <c r="C59" s="17">
        <v>511</v>
      </c>
      <c r="D59" s="96" t="s">
        <v>9</v>
      </c>
      <c r="E59" s="64"/>
      <c r="F59" s="64"/>
      <c r="G59" s="64"/>
      <c r="H59" s="7"/>
      <c r="I59" s="98"/>
      <c r="J59" s="17">
        <v>511</v>
      </c>
      <c r="K59" s="16" t="s">
        <v>56</v>
      </c>
      <c r="L59" s="6"/>
      <c r="M59" s="98"/>
      <c r="N59" s="83"/>
      <c r="O59" s="25"/>
      <c r="P59" s="98"/>
      <c r="Q59" s="17">
        <v>767</v>
      </c>
      <c r="R59" s="96" t="s">
        <v>36</v>
      </c>
      <c r="S59" s="64"/>
      <c r="T59" s="64"/>
      <c r="U59" s="64"/>
      <c r="W59" s="42">
        <v>52</v>
      </c>
      <c r="X59" s="83"/>
      <c r="Y59" s="4">
        <v>12</v>
      </c>
    </row>
    <row r="60" spans="2:25" ht="15" x14ac:dyDescent="0.25">
      <c r="B60" s="97">
        <v>27</v>
      </c>
      <c r="C60" s="17">
        <v>512</v>
      </c>
      <c r="D60" s="96" t="s">
        <v>8</v>
      </c>
      <c r="E60" s="64"/>
      <c r="F60" s="64"/>
      <c r="G60" s="64"/>
      <c r="H60" s="7"/>
      <c r="I60" s="97">
        <v>27</v>
      </c>
      <c r="J60" s="17">
        <v>512</v>
      </c>
      <c r="K60" s="16" t="s">
        <v>55</v>
      </c>
      <c r="L60" s="6"/>
      <c r="M60" s="97">
        <v>27</v>
      </c>
      <c r="N60" s="81">
        <v>742</v>
      </c>
      <c r="O60" s="25"/>
      <c r="P60" s="97">
        <v>27</v>
      </c>
      <c r="Q60" s="17">
        <v>768</v>
      </c>
      <c r="R60" s="96" t="s">
        <v>35</v>
      </c>
      <c r="S60" s="64"/>
      <c r="T60" s="64"/>
      <c r="U60" s="64"/>
      <c r="W60" s="42">
        <v>53</v>
      </c>
      <c r="X60" s="81">
        <v>313</v>
      </c>
      <c r="Y60" s="4">
        <v>0</v>
      </c>
    </row>
    <row r="61" spans="2:25" ht="15" x14ac:dyDescent="0.25">
      <c r="B61" s="98"/>
      <c r="C61" s="17">
        <v>513</v>
      </c>
      <c r="D61" s="96" t="s">
        <v>9</v>
      </c>
      <c r="E61" s="64"/>
      <c r="F61" s="64"/>
      <c r="G61" s="64"/>
      <c r="H61" s="7"/>
      <c r="I61" s="98"/>
      <c r="J61" s="17">
        <v>513</v>
      </c>
      <c r="K61" s="16" t="s">
        <v>56</v>
      </c>
      <c r="L61" s="6"/>
      <c r="M61" s="98"/>
      <c r="N61" s="83"/>
      <c r="O61" s="25"/>
      <c r="P61" s="98"/>
      <c r="Q61" s="17">
        <v>769</v>
      </c>
      <c r="R61" s="96" t="s">
        <v>36</v>
      </c>
      <c r="S61" s="64"/>
      <c r="T61" s="64"/>
      <c r="U61" s="64"/>
      <c r="W61" s="42">
        <v>54</v>
      </c>
      <c r="X61" s="82"/>
      <c r="Y61" s="4">
        <v>4</v>
      </c>
    </row>
    <row r="62" spans="2:25" ht="15" x14ac:dyDescent="0.25">
      <c r="B62" s="97">
        <v>28</v>
      </c>
      <c r="C62" s="17">
        <v>514</v>
      </c>
      <c r="D62" s="96" t="s">
        <v>8</v>
      </c>
      <c r="E62" s="64"/>
      <c r="F62" s="64"/>
      <c r="G62" s="64"/>
      <c r="H62" s="7"/>
      <c r="I62" s="97">
        <v>28</v>
      </c>
      <c r="J62" s="17">
        <v>514</v>
      </c>
      <c r="K62" s="16" t="s">
        <v>55</v>
      </c>
      <c r="L62" s="6"/>
      <c r="M62" s="97">
        <v>28</v>
      </c>
      <c r="N62" s="81">
        <v>743</v>
      </c>
      <c r="O62" s="25"/>
      <c r="P62" s="97">
        <v>28</v>
      </c>
      <c r="Q62" s="17">
        <v>770</v>
      </c>
      <c r="R62" s="96" t="s">
        <v>35</v>
      </c>
      <c r="S62" s="64"/>
      <c r="T62" s="64"/>
      <c r="U62" s="64"/>
      <c r="W62" s="42">
        <v>55</v>
      </c>
      <c r="X62" s="82"/>
      <c r="Y62" s="4">
        <v>8</v>
      </c>
    </row>
    <row r="63" spans="2:25" ht="15" x14ac:dyDescent="0.25">
      <c r="B63" s="98"/>
      <c r="C63" s="17">
        <v>515</v>
      </c>
      <c r="D63" s="96" t="s">
        <v>9</v>
      </c>
      <c r="E63" s="64"/>
      <c r="F63" s="64"/>
      <c r="G63" s="64"/>
      <c r="H63" s="7"/>
      <c r="I63" s="98"/>
      <c r="J63" s="17">
        <v>515</v>
      </c>
      <c r="K63" s="16" t="s">
        <v>56</v>
      </c>
      <c r="L63" s="6"/>
      <c r="M63" s="98"/>
      <c r="N63" s="83"/>
      <c r="O63" s="25"/>
      <c r="P63" s="98"/>
      <c r="Q63" s="17">
        <v>771</v>
      </c>
      <c r="R63" s="96" t="s">
        <v>36</v>
      </c>
      <c r="S63" s="64"/>
      <c r="T63" s="64"/>
      <c r="U63" s="64"/>
      <c r="W63" s="42">
        <v>56</v>
      </c>
      <c r="X63" s="83"/>
      <c r="Y63" s="4">
        <v>12</v>
      </c>
    </row>
    <row r="64" spans="2:25" ht="15" x14ac:dyDescent="0.25">
      <c r="B64" s="97">
        <v>29</v>
      </c>
      <c r="C64" s="17">
        <v>516</v>
      </c>
      <c r="D64" s="96" t="s">
        <v>8</v>
      </c>
      <c r="E64" s="64"/>
      <c r="F64" s="64"/>
      <c r="G64" s="64"/>
      <c r="H64" s="7"/>
      <c r="I64" s="97">
        <v>29</v>
      </c>
      <c r="J64" s="17">
        <v>516</v>
      </c>
      <c r="K64" s="16" t="s">
        <v>55</v>
      </c>
      <c r="L64" s="6"/>
      <c r="M64" s="97">
        <v>29</v>
      </c>
      <c r="N64" s="81">
        <v>744</v>
      </c>
      <c r="O64" s="25"/>
      <c r="P64" s="97">
        <v>29</v>
      </c>
      <c r="Q64" s="17">
        <v>772</v>
      </c>
      <c r="R64" s="96" t="s">
        <v>35</v>
      </c>
      <c r="S64" s="64"/>
      <c r="T64" s="64"/>
      <c r="U64" s="64"/>
      <c r="W64" s="42">
        <v>57</v>
      </c>
      <c r="X64" s="81">
        <v>314</v>
      </c>
      <c r="Y64" s="4">
        <v>0</v>
      </c>
    </row>
    <row r="65" spans="2:25" ht="15" x14ac:dyDescent="0.25">
      <c r="B65" s="98"/>
      <c r="C65" s="17">
        <v>517</v>
      </c>
      <c r="D65" s="96" t="s">
        <v>9</v>
      </c>
      <c r="E65" s="64"/>
      <c r="F65" s="64"/>
      <c r="G65" s="64"/>
      <c r="H65" s="7"/>
      <c r="I65" s="98"/>
      <c r="J65" s="17">
        <v>517</v>
      </c>
      <c r="K65" s="16" t="s">
        <v>56</v>
      </c>
      <c r="L65" s="6"/>
      <c r="M65" s="98"/>
      <c r="N65" s="83"/>
      <c r="O65" s="25"/>
      <c r="P65" s="98"/>
      <c r="Q65" s="17">
        <v>773</v>
      </c>
      <c r="R65" s="96" t="s">
        <v>36</v>
      </c>
      <c r="S65" s="64"/>
      <c r="T65" s="64"/>
      <c r="U65" s="64"/>
      <c r="W65" s="42">
        <v>58</v>
      </c>
      <c r="X65" s="82"/>
      <c r="Y65" s="4">
        <v>4</v>
      </c>
    </row>
    <row r="66" spans="2:25" ht="15" x14ac:dyDescent="0.25">
      <c r="B66" s="97">
        <v>30</v>
      </c>
      <c r="C66" s="17">
        <v>518</v>
      </c>
      <c r="D66" s="96" t="s">
        <v>8</v>
      </c>
      <c r="E66" s="64"/>
      <c r="F66" s="64"/>
      <c r="G66" s="64"/>
      <c r="H66" s="7"/>
      <c r="I66" s="97">
        <v>30</v>
      </c>
      <c r="J66" s="17">
        <v>518</v>
      </c>
      <c r="K66" s="16" t="s">
        <v>55</v>
      </c>
      <c r="L66" s="6"/>
      <c r="M66" s="97">
        <v>30</v>
      </c>
      <c r="N66" s="81">
        <v>745</v>
      </c>
      <c r="O66" s="25"/>
      <c r="P66" s="97">
        <v>30</v>
      </c>
      <c r="Q66" s="17">
        <v>774</v>
      </c>
      <c r="R66" s="96" t="s">
        <v>35</v>
      </c>
      <c r="S66" s="64"/>
      <c r="T66" s="64"/>
      <c r="U66" s="64"/>
      <c r="W66" s="42">
        <v>59</v>
      </c>
      <c r="X66" s="82"/>
      <c r="Y66" s="4">
        <v>8</v>
      </c>
    </row>
    <row r="67" spans="2:25" ht="15" x14ac:dyDescent="0.25">
      <c r="B67" s="98"/>
      <c r="C67" s="17">
        <v>519</v>
      </c>
      <c r="D67" s="96" t="s">
        <v>9</v>
      </c>
      <c r="E67" s="64"/>
      <c r="F67" s="64"/>
      <c r="G67" s="64"/>
      <c r="H67" s="7"/>
      <c r="I67" s="98"/>
      <c r="J67" s="17">
        <v>519</v>
      </c>
      <c r="K67" s="16" t="s">
        <v>56</v>
      </c>
      <c r="L67" s="6"/>
      <c r="M67" s="98"/>
      <c r="N67" s="83"/>
      <c r="O67" s="25"/>
      <c r="P67" s="98"/>
      <c r="Q67" s="17">
        <v>775</v>
      </c>
      <c r="R67" s="96" t="s">
        <v>36</v>
      </c>
      <c r="S67" s="64"/>
      <c r="T67" s="64"/>
      <c r="U67" s="64"/>
      <c r="W67" s="42">
        <v>60</v>
      </c>
      <c r="X67" s="83"/>
      <c r="Y67" s="4">
        <v>12</v>
      </c>
    </row>
    <row r="68" spans="2:25" ht="15" x14ac:dyDescent="0.25">
      <c r="B68" s="97">
        <v>31</v>
      </c>
      <c r="C68" s="17">
        <v>520</v>
      </c>
      <c r="D68" s="96" t="s">
        <v>8</v>
      </c>
      <c r="E68" s="64"/>
      <c r="F68" s="64"/>
      <c r="G68" s="64"/>
      <c r="H68" s="7"/>
      <c r="I68" s="97">
        <v>31</v>
      </c>
      <c r="J68" s="17">
        <v>520</v>
      </c>
      <c r="K68" s="16" t="s">
        <v>55</v>
      </c>
      <c r="L68" s="6"/>
      <c r="M68" s="97">
        <v>31</v>
      </c>
      <c r="N68" s="81">
        <v>746</v>
      </c>
      <c r="O68" s="25"/>
      <c r="P68" s="97">
        <v>31</v>
      </c>
      <c r="Q68" s="17">
        <v>776</v>
      </c>
      <c r="R68" s="96" t="s">
        <v>35</v>
      </c>
      <c r="S68" s="64"/>
      <c r="T68" s="64"/>
      <c r="U68" s="64"/>
      <c r="W68" s="42">
        <v>61</v>
      </c>
      <c r="X68" s="81">
        <v>315</v>
      </c>
      <c r="Y68" s="4">
        <v>0</v>
      </c>
    </row>
    <row r="69" spans="2:25" ht="15" x14ac:dyDescent="0.25">
      <c r="B69" s="98"/>
      <c r="C69" s="17">
        <v>521</v>
      </c>
      <c r="D69" s="96" t="s">
        <v>9</v>
      </c>
      <c r="E69" s="64"/>
      <c r="F69" s="64"/>
      <c r="G69" s="64"/>
      <c r="H69" s="7"/>
      <c r="I69" s="98"/>
      <c r="J69" s="17">
        <v>521</v>
      </c>
      <c r="K69" s="16" t="s">
        <v>56</v>
      </c>
      <c r="L69" s="6"/>
      <c r="M69" s="98"/>
      <c r="N69" s="83"/>
      <c r="O69" s="25"/>
      <c r="P69" s="98"/>
      <c r="Q69" s="17">
        <v>777</v>
      </c>
      <c r="R69" s="96" t="s">
        <v>36</v>
      </c>
      <c r="S69" s="64"/>
      <c r="T69" s="64"/>
      <c r="U69" s="64"/>
      <c r="W69" s="42">
        <v>62</v>
      </c>
      <c r="X69" s="82"/>
      <c r="Y69" s="4">
        <v>4</v>
      </c>
    </row>
    <row r="70" spans="2:25" ht="15" x14ac:dyDescent="0.25">
      <c r="B70" s="97">
        <v>32</v>
      </c>
      <c r="C70" s="17">
        <v>522</v>
      </c>
      <c r="D70" s="96" t="s">
        <v>8</v>
      </c>
      <c r="E70" s="64"/>
      <c r="F70" s="64"/>
      <c r="G70" s="64"/>
      <c r="H70" s="7"/>
      <c r="I70" s="97">
        <v>32</v>
      </c>
      <c r="J70" s="17">
        <v>522</v>
      </c>
      <c r="K70" s="16" t="s">
        <v>55</v>
      </c>
      <c r="L70" s="6"/>
      <c r="M70" s="97">
        <v>32</v>
      </c>
      <c r="N70" s="81">
        <v>747</v>
      </c>
      <c r="O70" s="25"/>
      <c r="P70" s="97">
        <v>32</v>
      </c>
      <c r="Q70" s="17">
        <v>778</v>
      </c>
      <c r="R70" s="96" t="s">
        <v>35</v>
      </c>
      <c r="S70" s="64"/>
      <c r="T70" s="64"/>
      <c r="U70" s="64"/>
      <c r="W70" s="42">
        <v>63</v>
      </c>
      <c r="X70" s="82"/>
      <c r="Y70" s="4">
        <v>8</v>
      </c>
    </row>
    <row r="71" spans="2:25" ht="15" x14ac:dyDescent="0.25">
      <c r="B71" s="98"/>
      <c r="C71" s="17">
        <v>523</v>
      </c>
      <c r="D71" s="96" t="s">
        <v>9</v>
      </c>
      <c r="E71" s="64"/>
      <c r="F71" s="64"/>
      <c r="G71" s="64"/>
      <c r="H71" s="7"/>
      <c r="I71" s="98"/>
      <c r="J71" s="17">
        <v>523</v>
      </c>
      <c r="K71" s="16" t="s">
        <v>56</v>
      </c>
      <c r="L71" s="6"/>
      <c r="M71" s="98"/>
      <c r="N71" s="83"/>
      <c r="O71" s="25"/>
      <c r="P71" s="98"/>
      <c r="Q71" s="17">
        <v>779</v>
      </c>
      <c r="R71" s="96" t="s">
        <v>36</v>
      </c>
      <c r="S71" s="64"/>
      <c r="T71" s="64"/>
      <c r="U71" s="64"/>
      <c r="W71" s="42">
        <v>64</v>
      </c>
      <c r="X71" s="83"/>
      <c r="Y71" s="4">
        <v>12</v>
      </c>
    </row>
    <row r="72" spans="2:25" ht="15" x14ac:dyDescent="0.25">
      <c r="B72" s="97">
        <v>33</v>
      </c>
      <c r="C72" s="17">
        <v>524</v>
      </c>
      <c r="D72" s="96" t="s">
        <v>8</v>
      </c>
      <c r="E72" s="64"/>
      <c r="F72" s="64"/>
      <c r="G72" s="64"/>
      <c r="H72" s="7"/>
      <c r="I72" s="97">
        <v>33</v>
      </c>
      <c r="J72" s="17">
        <v>524</v>
      </c>
      <c r="K72" s="16" t="s">
        <v>55</v>
      </c>
      <c r="L72" s="6"/>
      <c r="M72" s="97">
        <v>33</v>
      </c>
      <c r="N72" s="81">
        <v>748</v>
      </c>
      <c r="O72" s="25"/>
      <c r="P72" s="97">
        <v>33</v>
      </c>
      <c r="Q72" s="17">
        <v>780</v>
      </c>
      <c r="R72" s="96" t="s">
        <v>35</v>
      </c>
      <c r="S72" s="64"/>
      <c r="T72" s="64"/>
      <c r="U72" s="64"/>
      <c r="W72" s="42">
        <v>65</v>
      </c>
      <c r="X72" s="81">
        <v>316</v>
      </c>
      <c r="Y72" s="4">
        <v>0</v>
      </c>
    </row>
    <row r="73" spans="2:25" ht="15" x14ac:dyDescent="0.25">
      <c r="B73" s="98"/>
      <c r="C73" s="17">
        <v>525</v>
      </c>
      <c r="D73" s="96" t="s">
        <v>9</v>
      </c>
      <c r="E73" s="64"/>
      <c r="F73" s="64"/>
      <c r="G73" s="64"/>
      <c r="H73" s="7"/>
      <c r="I73" s="98"/>
      <c r="J73" s="17">
        <v>525</v>
      </c>
      <c r="K73" s="16" t="s">
        <v>56</v>
      </c>
      <c r="L73" s="6"/>
      <c r="M73" s="98"/>
      <c r="N73" s="83"/>
      <c r="O73" s="25"/>
      <c r="P73" s="98"/>
      <c r="Q73" s="17">
        <v>781</v>
      </c>
      <c r="R73" s="96" t="s">
        <v>36</v>
      </c>
      <c r="S73" s="64"/>
      <c r="T73" s="64"/>
      <c r="U73" s="64"/>
      <c r="W73" s="42">
        <v>66</v>
      </c>
      <c r="X73" s="82"/>
      <c r="Y73" s="4">
        <v>4</v>
      </c>
    </row>
    <row r="74" spans="2:25" ht="15" x14ac:dyDescent="0.25">
      <c r="B74" s="97">
        <v>34</v>
      </c>
      <c r="C74" s="17">
        <v>526</v>
      </c>
      <c r="D74" s="96" t="s">
        <v>8</v>
      </c>
      <c r="E74" s="64"/>
      <c r="F74" s="64"/>
      <c r="G74" s="64"/>
      <c r="H74" s="7"/>
      <c r="I74" s="97">
        <v>34</v>
      </c>
      <c r="J74" s="17">
        <v>526</v>
      </c>
      <c r="K74" s="16" t="s">
        <v>55</v>
      </c>
      <c r="L74" s="6"/>
      <c r="M74" s="97">
        <v>34</v>
      </c>
      <c r="N74" s="81">
        <v>749</v>
      </c>
      <c r="O74" s="25"/>
      <c r="P74" s="97">
        <v>34</v>
      </c>
      <c r="Q74" s="17">
        <v>782</v>
      </c>
      <c r="R74" s="96" t="s">
        <v>35</v>
      </c>
      <c r="S74" s="64"/>
      <c r="T74" s="64"/>
      <c r="U74" s="64"/>
      <c r="W74" s="42">
        <v>67</v>
      </c>
      <c r="X74" s="82"/>
      <c r="Y74" s="4">
        <v>8</v>
      </c>
    </row>
    <row r="75" spans="2:25" ht="15" x14ac:dyDescent="0.25">
      <c r="B75" s="98"/>
      <c r="C75" s="17">
        <v>527</v>
      </c>
      <c r="D75" s="96" t="s">
        <v>9</v>
      </c>
      <c r="E75" s="64"/>
      <c r="F75" s="64"/>
      <c r="G75" s="64"/>
      <c r="H75" s="7"/>
      <c r="I75" s="98"/>
      <c r="J75" s="17">
        <v>527</v>
      </c>
      <c r="K75" s="16" t="s">
        <v>56</v>
      </c>
      <c r="L75" s="6"/>
      <c r="M75" s="98"/>
      <c r="N75" s="83"/>
      <c r="O75" s="25"/>
      <c r="P75" s="98"/>
      <c r="Q75" s="17">
        <v>783</v>
      </c>
      <c r="R75" s="96" t="s">
        <v>36</v>
      </c>
      <c r="S75" s="64"/>
      <c r="T75" s="64"/>
      <c r="U75" s="64"/>
      <c r="W75" s="42">
        <v>68</v>
      </c>
      <c r="X75" s="83"/>
      <c r="Y75" s="4">
        <v>12</v>
      </c>
    </row>
    <row r="76" spans="2:25" ht="15" x14ac:dyDescent="0.25">
      <c r="B76" s="97">
        <v>35</v>
      </c>
      <c r="C76" s="17">
        <v>528</v>
      </c>
      <c r="D76" s="96" t="s">
        <v>8</v>
      </c>
      <c r="E76" s="64"/>
      <c r="F76" s="64"/>
      <c r="G76" s="64"/>
      <c r="H76" s="7"/>
      <c r="I76" s="97">
        <v>35</v>
      </c>
      <c r="J76" s="17">
        <v>528</v>
      </c>
      <c r="K76" s="16" t="s">
        <v>55</v>
      </c>
      <c r="L76" s="6"/>
      <c r="M76" s="97">
        <v>35</v>
      </c>
      <c r="N76" s="81">
        <v>750</v>
      </c>
      <c r="O76" s="25"/>
      <c r="P76" s="97">
        <v>35</v>
      </c>
      <c r="Q76" s="17">
        <v>784</v>
      </c>
      <c r="R76" s="96" t="s">
        <v>35</v>
      </c>
      <c r="S76" s="64"/>
      <c r="T76" s="64"/>
      <c r="U76" s="64"/>
      <c r="W76" s="42">
        <v>69</v>
      </c>
      <c r="X76" s="81">
        <v>317</v>
      </c>
      <c r="Y76" s="4">
        <v>0</v>
      </c>
    </row>
    <row r="77" spans="2:25" ht="15" x14ac:dyDescent="0.25">
      <c r="B77" s="98"/>
      <c r="C77" s="17">
        <v>529</v>
      </c>
      <c r="D77" s="96" t="s">
        <v>9</v>
      </c>
      <c r="E77" s="64"/>
      <c r="F77" s="64"/>
      <c r="G77" s="64"/>
      <c r="H77" s="7"/>
      <c r="I77" s="98"/>
      <c r="J77" s="17">
        <v>529</v>
      </c>
      <c r="K77" s="16" t="s">
        <v>56</v>
      </c>
      <c r="L77" s="6"/>
      <c r="M77" s="98"/>
      <c r="N77" s="83"/>
      <c r="O77" s="25"/>
      <c r="P77" s="98"/>
      <c r="Q77" s="17">
        <v>785</v>
      </c>
      <c r="R77" s="96" t="s">
        <v>36</v>
      </c>
      <c r="S77" s="64"/>
      <c r="T77" s="64"/>
      <c r="U77" s="64"/>
      <c r="W77" s="42">
        <v>70</v>
      </c>
      <c r="X77" s="82"/>
      <c r="Y77" s="4">
        <v>4</v>
      </c>
    </row>
    <row r="78" spans="2:25" ht="15" x14ac:dyDescent="0.25">
      <c r="B78" s="97">
        <v>36</v>
      </c>
      <c r="C78" s="17">
        <v>530</v>
      </c>
      <c r="D78" s="96" t="s">
        <v>8</v>
      </c>
      <c r="E78" s="64"/>
      <c r="F78" s="64"/>
      <c r="G78" s="64"/>
      <c r="H78" s="7"/>
      <c r="I78" s="97">
        <v>36</v>
      </c>
      <c r="J78" s="17">
        <v>530</v>
      </c>
      <c r="K78" s="16" t="s">
        <v>55</v>
      </c>
      <c r="L78" s="6"/>
      <c r="M78" s="97">
        <v>36</v>
      </c>
      <c r="N78" s="81">
        <v>751</v>
      </c>
      <c r="O78" s="25"/>
      <c r="P78" s="97">
        <v>36</v>
      </c>
      <c r="Q78" s="17">
        <v>786</v>
      </c>
      <c r="R78" s="96" t="s">
        <v>35</v>
      </c>
      <c r="S78" s="64"/>
      <c r="T78" s="64"/>
      <c r="U78" s="64"/>
      <c r="W78" s="42">
        <v>71</v>
      </c>
      <c r="X78" s="82"/>
      <c r="Y78" s="4">
        <v>8</v>
      </c>
    </row>
    <row r="79" spans="2:25" ht="15" x14ac:dyDescent="0.25">
      <c r="B79" s="98"/>
      <c r="C79" s="17">
        <v>531</v>
      </c>
      <c r="D79" s="96" t="s">
        <v>9</v>
      </c>
      <c r="E79" s="64"/>
      <c r="F79" s="64"/>
      <c r="G79" s="64"/>
      <c r="H79" s="7"/>
      <c r="I79" s="98"/>
      <c r="J79" s="17">
        <v>531</v>
      </c>
      <c r="K79" s="16" t="s">
        <v>56</v>
      </c>
      <c r="L79" s="6"/>
      <c r="M79" s="98"/>
      <c r="N79" s="83"/>
      <c r="O79" s="25"/>
      <c r="P79" s="98"/>
      <c r="Q79" s="17">
        <v>787</v>
      </c>
      <c r="R79" s="96" t="s">
        <v>36</v>
      </c>
      <c r="S79" s="64"/>
      <c r="T79" s="64"/>
      <c r="U79" s="64"/>
      <c r="W79" s="42">
        <v>72</v>
      </c>
      <c r="X79" s="83"/>
      <c r="Y79" s="4">
        <v>12</v>
      </c>
    </row>
    <row r="80" spans="2:25" ht="15" x14ac:dyDescent="0.25">
      <c r="B80" s="97">
        <v>37</v>
      </c>
      <c r="C80" s="17">
        <v>532</v>
      </c>
      <c r="D80" s="96" t="s">
        <v>8</v>
      </c>
      <c r="E80" s="64"/>
      <c r="F80" s="64"/>
      <c r="G80" s="64"/>
      <c r="H80" s="7"/>
      <c r="I80" s="97">
        <v>37</v>
      </c>
      <c r="J80" s="17">
        <v>532</v>
      </c>
      <c r="K80" s="16" t="s">
        <v>55</v>
      </c>
      <c r="L80" s="6"/>
      <c r="M80" s="97">
        <v>37</v>
      </c>
      <c r="N80" s="81">
        <v>752</v>
      </c>
      <c r="O80" s="25"/>
      <c r="P80" s="97">
        <v>37</v>
      </c>
      <c r="Q80" s="17">
        <v>788</v>
      </c>
      <c r="R80" s="96" t="s">
        <v>35</v>
      </c>
      <c r="S80" s="64"/>
      <c r="T80" s="64"/>
      <c r="U80" s="64"/>
      <c r="W80" s="42">
        <v>73</v>
      </c>
      <c r="X80" s="81">
        <v>318</v>
      </c>
      <c r="Y80" s="4">
        <v>0</v>
      </c>
    </row>
    <row r="81" spans="2:25" ht="15" x14ac:dyDescent="0.25">
      <c r="B81" s="98"/>
      <c r="C81" s="17">
        <v>533</v>
      </c>
      <c r="D81" s="96" t="s">
        <v>9</v>
      </c>
      <c r="E81" s="64"/>
      <c r="F81" s="64"/>
      <c r="G81" s="64"/>
      <c r="H81" s="7"/>
      <c r="I81" s="98"/>
      <c r="J81" s="17">
        <v>533</v>
      </c>
      <c r="K81" s="16" t="s">
        <v>56</v>
      </c>
      <c r="L81" s="6"/>
      <c r="M81" s="98"/>
      <c r="N81" s="83"/>
      <c r="O81" s="25"/>
      <c r="P81" s="98"/>
      <c r="Q81" s="17">
        <v>789</v>
      </c>
      <c r="R81" s="96" t="s">
        <v>36</v>
      </c>
      <c r="S81" s="64"/>
      <c r="T81" s="64"/>
      <c r="U81" s="64"/>
      <c r="W81" s="42">
        <v>74</v>
      </c>
      <c r="X81" s="82"/>
      <c r="Y81" s="4">
        <v>4</v>
      </c>
    </row>
    <row r="82" spans="2:25" ht="15" x14ac:dyDescent="0.25">
      <c r="B82" s="97">
        <v>38</v>
      </c>
      <c r="C82" s="17">
        <v>534</v>
      </c>
      <c r="D82" s="96" t="s">
        <v>8</v>
      </c>
      <c r="E82" s="64"/>
      <c r="F82" s="64"/>
      <c r="G82" s="64"/>
      <c r="H82" s="7"/>
      <c r="I82" s="97">
        <v>38</v>
      </c>
      <c r="J82" s="17">
        <v>534</v>
      </c>
      <c r="K82" s="16" t="s">
        <v>55</v>
      </c>
      <c r="L82" s="6"/>
      <c r="M82" s="97">
        <v>38</v>
      </c>
      <c r="N82" s="81">
        <v>753</v>
      </c>
      <c r="O82" s="25"/>
      <c r="P82" s="97">
        <v>38</v>
      </c>
      <c r="Q82" s="17">
        <v>790</v>
      </c>
      <c r="R82" s="96" t="s">
        <v>35</v>
      </c>
      <c r="S82" s="64"/>
      <c r="T82" s="64"/>
      <c r="U82" s="64"/>
      <c r="W82" s="42">
        <v>75</v>
      </c>
      <c r="X82" s="82"/>
      <c r="Y82" s="4">
        <v>8</v>
      </c>
    </row>
    <row r="83" spans="2:25" ht="15" x14ac:dyDescent="0.25">
      <c r="B83" s="98"/>
      <c r="C83" s="17">
        <v>535</v>
      </c>
      <c r="D83" s="96" t="s">
        <v>9</v>
      </c>
      <c r="E83" s="64"/>
      <c r="F83" s="64"/>
      <c r="G83" s="64"/>
      <c r="H83" s="7"/>
      <c r="I83" s="98"/>
      <c r="J83" s="17">
        <v>535</v>
      </c>
      <c r="K83" s="16" t="s">
        <v>56</v>
      </c>
      <c r="L83" s="6"/>
      <c r="M83" s="98"/>
      <c r="N83" s="83"/>
      <c r="O83" s="25"/>
      <c r="P83" s="98"/>
      <c r="Q83" s="17">
        <v>791</v>
      </c>
      <c r="R83" s="96" t="s">
        <v>36</v>
      </c>
      <c r="S83" s="64"/>
      <c r="T83" s="64"/>
      <c r="U83" s="64"/>
      <c r="W83" s="42">
        <v>76</v>
      </c>
      <c r="X83" s="83"/>
      <c r="Y83" s="4">
        <v>12</v>
      </c>
    </row>
    <row r="84" spans="2:25" ht="15" x14ac:dyDescent="0.25">
      <c r="B84" s="97">
        <v>39</v>
      </c>
      <c r="C84" s="17">
        <v>536</v>
      </c>
      <c r="D84" s="96" t="s">
        <v>8</v>
      </c>
      <c r="E84" s="64"/>
      <c r="F84" s="64"/>
      <c r="G84" s="64"/>
      <c r="H84" s="7"/>
      <c r="I84" s="97">
        <v>39</v>
      </c>
      <c r="J84" s="17">
        <v>536</v>
      </c>
      <c r="K84" s="16" t="s">
        <v>55</v>
      </c>
      <c r="L84" s="6"/>
      <c r="M84" s="97">
        <v>39</v>
      </c>
      <c r="N84" s="81">
        <v>754</v>
      </c>
      <c r="O84" s="25"/>
      <c r="P84" s="97">
        <v>39</v>
      </c>
      <c r="Q84" s="17">
        <v>792</v>
      </c>
      <c r="R84" s="96" t="s">
        <v>35</v>
      </c>
      <c r="S84" s="64"/>
      <c r="T84" s="64"/>
      <c r="U84" s="64"/>
      <c r="W84" s="42">
        <v>77</v>
      </c>
      <c r="X84" s="81">
        <v>319</v>
      </c>
      <c r="Y84" s="4">
        <v>0</v>
      </c>
    </row>
    <row r="85" spans="2:25" ht="15" x14ac:dyDescent="0.25">
      <c r="B85" s="98"/>
      <c r="C85" s="17">
        <v>537</v>
      </c>
      <c r="D85" s="96" t="s">
        <v>9</v>
      </c>
      <c r="E85" s="64"/>
      <c r="F85" s="64"/>
      <c r="G85" s="64"/>
      <c r="H85" s="7"/>
      <c r="I85" s="98"/>
      <c r="J85" s="17">
        <v>537</v>
      </c>
      <c r="K85" s="16" t="s">
        <v>56</v>
      </c>
      <c r="L85" s="6"/>
      <c r="M85" s="98"/>
      <c r="N85" s="83"/>
      <c r="O85" s="25"/>
      <c r="P85" s="98"/>
      <c r="Q85" s="17">
        <v>793</v>
      </c>
      <c r="R85" s="96" t="s">
        <v>36</v>
      </c>
      <c r="S85" s="64"/>
      <c r="T85" s="64"/>
      <c r="U85" s="64"/>
      <c r="W85" s="42">
        <v>78</v>
      </c>
      <c r="X85" s="82"/>
      <c r="Y85" s="4">
        <v>4</v>
      </c>
    </row>
    <row r="86" spans="2:25" ht="15" x14ac:dyDescent="0.25">
      <c r="B86" s="97">
        <v>40</v>
      </c>
      <c r="C86" s="17">
        <v>538</v>
      </c>
      <c r="D86" s="96" t="s">
        <v>8</v>
      </c>
      <c r="E86" s="64"/>
      <c r="F86" s="64"/>
      <c r="G86" s="64"/>
      <c r="H86" s="7"/>
      <c r="I86" s="97">
        <v>40</v>
      </c>
      <c r="J86" s="17">
        <v>538</v>
      </c>
      <c r="K86" s="16" t="s">
        <v>55</v>
      </c>
      <c r="L86" s="6"/>
      <c r="M86" s="97">
        <v>40</v>
      </c>
      <c r="N86" s="81">
        <v>755</v>
      </c>
      <c r="O86" s="25"/>
      <c r="P86" s="97">
        <v>40</v>
      </c>
      <c r="Q86" s="17">
        <v>794</v>
      </c>
      <c r="R86" s="96" t="s">
        <v>35</v>
      </c>
      <c r="S86" s="64"/>
      <c r="T86" s="64"/>
      <c r="U86" s="64"/>
      <c r="W86" s="42">
        <v>79</v>
      </c>
      <c r="X86" s="82"/>
      <c r="Y86" s="4">
        <v>8</v>
      </c>
    </row>
    <row r="87" spans="2:25" ht="15" x14ac:dyDescent="0.25">
      <c r="B87" s="98"/>
      <c r="C87" s="17">
        <v>539</v>
      </c>
      <c r="D87" s="96" t="s">
        <v>9</v>
      </c>
      <c r="E87" s="64"/>
      <c r="F87" s="64"/>
      <c r="G87" s="64"/>
      <c r="H87" s="7"/>
      <c r="I87" s="98"/>
      <c r="J87" s="17">
        <v>539</v>
      </c>
      <c r="K87" s="16" t="s">
        <v>56</v>
      </c>
      <c r="L87" s="6"/>
      <c r="M87" s="98"/>
      <c r="N87" s="83"/>
      <c r="O87" s="25"/>
      <c r="P87" s="98"/>
      <c r="Q87" s="17">
        <v>795</v>
      </c>
      <c r="R87" s="96" t="s">
        <v>36</v>
      </c>
      <c r="S87" s="64"/>
      <c r="T87" s="64"/>
      <c r="U87" s="64"/>
      <c r="W87" s="42">
        <v>80</v>
      </c>
      <c r="X87" s="83"/>
      <c r="Y87" s="4">
        <v>12</v>
      </c>
    </row>
    <row r="88" spans="2:25" ht="15" x14ac:dyDescent="0.25">
      <c r="B88" s="97">
        <v>41</v>
      </c>
      <c r="C88" s="17">
        <v>540</v>
      </c>
      <c r="D88" s="96" t="s">
        <v>8</v>
      </c>
      <c r="E88" s="64"/>
      <c r="F88" s="64"/>
      <c r="G88" s="64"/>
      <c r="H88" s="7"/>
      <c r="I88" s="97">
        <v>41</v>
      </c>
      <c r="J88" s="17">
        <v>540</v>
      </c>
      <c r="K88" s="16" t="s">
        <v>55</v>
      </c>
      <c r="L88" s="6"/>
      <c r="M88" s="97">
        <v>41</v>
      </c>
      <c r="N88" s="81">
        <v>756</v>
      </c>
      <c r="O88" s="25"/>
      <c r="P88" s="97">
        <v>41</v>
      </c>
      <c r="Q88" s="17">
        <v>796</v>
      </c>
      <c r="R88" s="96" t="s">
        <v>35</v>
      </c>
      <c r="S88" s="64"/>
      <c r="T88" s="64"/>
      <c r="U88" s="64"/>
      <c r="W88" s="42">
        <v>81</v>
      </c>
      <c r="X88" s="81">
        <v>320</v>
      </c>
      <c r="Y88" s="4">
        <v>0</v>
      </c>
    </row>
    <row r="89" spans="2:25" ht="15" x14ac:dyDescent="0.25">
      <c r="B89" s="98"/>
      <c r="C89" s="17">
        <v>541</v>
      </c>
      <c r="D89" s="96" t="s">
        <v>9</v>
      </c>
      <c r="E89" s="64"/>
      <c r="F89" s="64"/>
      <c r="G89" s="64"/>
      <c r="H89" s="7"/>
      <c r="I89" s="98"/>
      <c r="J89" s="17">
        <v>541</v>
      </c>
      <c r="K89" s="16" t="s">
        <v>56</v>
      </c>
      <c r="L89" s="6"/>
      <c r="M89" s="98"/>
      <c r="N89" s="83"/>
      <c r="O89" s="25"/>
      <c r="P89" s="98"/>
      <c r="Q89" s="17">
        <v>797</v>
      </c>
      <c r="R89" s="96" t="s">
        <v>36</v>
      </c>
      <c r="S89" s="64"/>
      <c r="T89" s="64"/>
      <c r="U89" s="64"/>
      <c r="W89" s="42">
        <v>82</v>
      </c>
      <c r="X89" s="82"/>
      <c r="Y89" s="4">
        <v>4</v>
      </c>
    </row>
    <row r="90" spans="2:25" ht="15" x14ac:dyDescent="0.25">
      <c r="B90" s="97">
        <v>42</v>
      </c>
      <c r="C90" s="17">
        <v>542</v>
      </c>
      <c r="D90" s="96" t="s">
        <v>8</v>
      </c>
      <c r="E90" s="64"/>
      <c r="F90" s="64"/>
      <c r="G90" s="64"/>
      <c r="H90" s="7"/>
      <c r="I90" s="97">
        <v>42</v>
      </c>
      <c r="J90" s="17">
        <v>542</v>
      </c>
      <c r="K90" s="16" t="s">
        <v>55</v>
      </c>
      <c r="L90" s="6"/>
      <c r="M90" s="97">
        <v>42</v>
      </c>
      <c r="N90" s="81">
        <v>757</v>
      </c>
      <c r="O90" s="25"/>
      <c r="P90" s="97">
        <v>42</v>
      </c>
      <c r="Q90" s="17">
        <v>798</v>
      </c>
      <c r="R90" s="96" t="s">
        <v>35</v>
      </c>
      <c r="S90" s="64"/>
      <c r="T90" s="64"/>
      <c r="U90" s="64"/>
      <c r="W90" s="42">
        <v>83</v>
      </c>
      <c r="X90" s="82"/>
      <c r="Y90" s="4">
        <v>8</v>
      </c>
    </row>
    <row r="91" spans="2:25" ht="15" x14ac:dyDescent="0.25">
      <c r="B91" s="98"/>
      <c r="C91" s="17">
        <v>543</v>
      </c>
      <c r="D91" s="96" t="s">
        <v>9</v>
      </c>
      <c r="E91" s="64"/>
      <c r="F91" s="64"/>
      <c r="G91" s="64"/>
      <c r="H91" s="7"/>
      <c r="I91" s="98"/>
      <c r="J91" s="17">
        <v>543</v>
      </c>
      <c r="K91" s="16" t="s">
        <v>56</v>
      </c>
      <c r="L91" s="6"/>
      <c r="M91" s="98"/>
      <c r="N91" s="83"/>
      <c r="O91" s="25"/>
      <c r="P91" s="98"/>
      <c r="Q91" s="17">
        <v>799</v>
      </c>
      <c r="R91" s="96" t="s">
        <v>36</v>
      </c>
      <c r="S91" s="64"/>
      <c r="T91" s="64"/>
      <c r="U91" s="64"/>
      <c r="W91" s="42">
        <v>84</v>
      </c>
      <c r="X91" s="83"/>
      <c r="Y91" s="4">
        <v>12</v>
      </c>
    </row>
    <row r="92" spans="2:25" ht="15" x14ac:dyDescent="0.25">
      <c r="B92" s="97">
        <v>43</v>
      </c>
      <c r="C92" s="17">
        <v>544</v>
      </c>
      <c r="D92" s="96" t="s">
        <v>8</v>
      </c>
      <c r="E92" s="64"/>
      <c r="F92" s="64"/>
      <c r="G92" s="64"/>
      <c r="H92" s="7"/>
      <c r="I92" s="97">
        <v>43</v>
      </c>
      <c r="J92" s="17">
        <v>544</v>
      </c>
      <c r="K92" s="16" t="s">
        <v>55</v>
      </c>
      <c r="L92" s="6"/>
      <c r="M92" s="97">
        <v>43</v>
      </c>
      <c r="N92" s="81">
        <v>758</v>
      </c>
      <c r="O92" s="25"/>
      <c r="P92" s="97">
        <v>43</v>
      </c>
      <c r="Q92" s="17">
        <v>800</v>
      </c>
      <c r="R92" s="96" t="s">
        <v>35</v>
      </c>
      <c r="S92" s="64"/>
      <c r="T92" s="64"/>
      <c r="U92" s="64"/>
      <c r="W92" s="42">
        <v>85</v>
      </c>
      <c r="X92" s="81">
        <v>321</v>
      </c>
      <c r="Y92" s="4">
        <v>0</v>
      </c>
    </row>
    <row r="93" spans="2:25" ht="15" x14ac:dyDescent="0.25">
      <c r="B93" s="98"/>
      <c r="C93" s="17">
        <v>545</v>
      </c>
      <c r="D93" s="96" t="s">
        <v>9</v>
      </c>
      <c r="E93" s="64"/>
      <c r="F93" s="64"/>
      <c r="G93" s="64"/>
      <c r="H93" s="7"/>
      <c r="I93" s="98"/>
      <c r="J93" s="17">
        <v>545</v>
      </c>
      <c r="K93" s="16" t="s">
        <v>56</v>
      </c>
      <c r="L93" s="6"/>
      <c r="M93" s="98"/>
      <c r="N93" s="83"/>
      <c r="O93" s="25"/>
      <c r="P93" s="98"/>
      <c r="Q93" s="17">
        <v>801</v>
      </c>
      <c r="R93" s="96" t="s">
        <v>36</v>
      </c>
      <c r="S93" s="64"/>
      <c r="T93" s="64"/>
      <c r="U93" s="64"/>
      <c r="W93" s="42">
        <v>86</v>
      </c>
      <c r="X93" s="82"/>
      <c r="Y93" s="4">
        <v>4</v>
      </c>
    </row>
    <row r="94" spans="2:25" ht="15" x14ac:dyDescent="0.25">
      <c r="B94" s="97">
        <v>44</v>
      </c>
      <c r="C94" s="17">
        <v>546</v>
      </c>
      <c r="D94" s="96" t="s">
        <v>8</v>
      </c>
      <c r="E94" s="64"/>
      <c r="F94" s="64"/>
      <c r="G94" s="64"/>
      <c r="H94" s="7"/>
      <c r="I94" s="97">
        <v>44</v>
      </c>
      <c r="J94" s="17">
        <v>546</v>
      </c>
      <c r="K94" s="16" t="s">
        <v>55</v>
      </c>
      <c r="L94" s="6"/>
      <c r="M94" s="97">
        <v>44</v>
      </c>
      <c r="N94" s="81">
        <v>759</v>
      </c>
      <c r="O94" s="25"/>
      <c r="P94" s="97">
        <v>44</v>
      </c>
      <c r="Q94" s="17">
        <v>802</v>
      </c>
      <c r="R94" s="96" t="s">
        <v>35</v>
      </c>
      <c r="S94" s="64"/>
      <c r="T94" s="64"/>
      <c r="U94" s="64"/>
      <c r="W94" s="42">
        <v>87</v>
      </c>
      <c r="X94" s="82"/>
      <c r="Y94" s="4">
        <v>8</v>
      </c>
    </row>
    <row r="95" spans="2:25" ht="15" x14ac:dyDescent="0.25">
      <c r="B95" s="98"/>
      <c r="C95" s="17">
        <v>547</v>
      </c>
      <c r="D95" s="96" t="s">
        <v>9</v>
      </c>
      <c r="E95" s="64"/>
      <c r="F95" s="64"/>
      <c r="G95" s="64"/>
      <c r="H95" s="7"/>
      <c r="I95" s="98"/>
      <c r="J95" s="17">
        <v>547</v>
      </c>
      <c r="K95" s="16" t="s">
        <v>56</v>
      </c>
      <c r="L95" s="6"/>
      <c r="M95" s="98"/>
      <c r="N95" s="83"/>
      <c r="O95" s="25"/>
      <c r="P95" s="98"/>
      <c r="Q95" s="17">
        <v>803</v>
      </c>
      <c r="R95" s="96" t="s">
        <v>36</v>
      </c>
      <c r="S95" s="64"/>
      <c r="T95" s="64"/>
      <c r="U95" s="64"/>
      <c r="W95" s="42">
        <v>88</v>
      </c>
      <c r="X95" s="83"/>
      <c r="Y95" s="4">
        <v>12</v>
      </c>
    </row>
    <row r="96" spans="2:25" ht="15" x14ac:dyDescent="0.25">
      <c r="B96" s="97">
        <v>45</v>
      </c>
      <c r="C96" s="17">
        <v>548</v>
      </c>
      <c r="D96" s="96" t="s">
        <v>8</v>
      </c>
      <c r="E96" s="64"/>
      <c r="F96" s="64"/>
      <c r="G96" s="64"/>
      <c r="H96" s="7"/>
      <c r="I96" s="97">
        <v>45</v>
      </c>
      <c r="J96" s="17">
        <v>548</v>
      </c>
      <c r="K96" s="16" t="s">
        <v>55</v>
      </c>
      <c r="L96" s="6"/>
      <c r="M96" s="97">
        <v>45</v>
      </c>
      <c r="N96" s="81">
        <v>760</v>
      </c>
      <c r="O96" s="25"/>
      <c r="P96" s="97">
        <v>45</v>
      </c>
      <c r="Q96" s="17">
        <v>804</v>
      </c>
      <c r="R96" s="96" t="s">
        <v>35</v>
      </c>
      <c r="S96" s="64"/>
      <c r="T96" s="64"/>
      <c r="U96" s="64"/>
      <c r="W96" s="42">
        <v>89</v>
      </c>
      <c r="X96" s="81">
        <v>322</v>
      </c>
      <c r="Y96" s="4">
        <v>0</v>
      </c>
    </row>
    <row r="97" spans="2:25" ht="15" x14ac:dyDescent="0.25">
      <c r="B97" s="98"/>
      <c r="C97" s="17">
        <v>549</v>
      </c>
      <c r="D97" s="96" t="s">
        <v>9</v>
      </c>
      <c r="E97" s="64"/>
      <c r="F97" s="64"/>
      <c r="G97" s="64"/>
      <c r="H97" s="7"/>
      <c r="I97" s="98"/>
      <c r="J97" s="17">
        <v>549</v>
      </c>
      <c r="K97" s="16" t="s">
        <v>56</v>
      </c>
      <c r="L97" s="6"/>
      <c r="M97" s="98"/>
      <c r="N97" s="83"/>
      <c r="O97" s="25"/>
      <c r="P97" s="98"/>
      <c r="Q97" s="17">
        <v>805</v>
      </c>
      <c r="R97" s="96" t="s">
        <v>36</v>
      </c>
      <c r="S97" s="64"/>
      <c r="T97" s="64"/>
      <c r="U97" s="64"/>
      <c r="W97" s="42">
        <v>90</v>
      </c>
      <c r="X97" s="82"/>
      <c r="Y97" s="4">
        <v>4</v>
      </c>
    </row>
    <row r="98" spans="2:25" ht="15" x14ac:dyDescent="0.25">
      <c r="B98" s="97">
        <v>46</v>
      </c>
      <c r="C98" s="17">
        <v>550</v>
      </c>
      <c r="D98" s="96" t="s">
        <v>8</v>
      </c>
      <c r="E98" s="64"/>
      <c r="F98" s="64"/>
      <c r="G98" s="64"/>
      <c r="H98" s="7"/>
      <c r="I98" s="97">
        <v>46</v>
      </c>
      <c r="J98" s="17">
        <v>550</v>
      </c>
      <c r="K98" s="16" t="s">
        <v>55</v>
      </c>
      <c r="L98" s="6"/>
      <c r="M98" s="97">
        <v>46</v>
      </c>
      <c r="N98" s="81">
        <v>761</v>
      </c>
      <c r="O98" s="25"/>
      <c r="P98" s="97">
        <v>46</v>
      </c>
      <c r="Q98" s="17">
        <v>806</v>
      </c>
      <c r="R98" s="96" t="s">
        <v>35</v>
      </c>
      <c r="S98" s="64"/>
      <c r="T98" s="64"/>
      <c r="U98" s="64"/>
      <c r="W98" s="42">
        <v>91</v>
      </c>
      <c r="X98" s="82"/>
      <c r="Y98" s="4">
        <v>8</v>
      </c>
    </row>
    <row r="99" spans="2:25" ht="15" x14ac:dyDescent="0.25">
      <c r="B99" s="98"/>
      <c r="C99" s="17">
        <v>551</v>
      </c>
      <c r="D99" s="96" t="s">
        <v>9</v>
      </c>
      <c r="E99" s="64"/>
      <c r="F99" s="64"/>
      <c r="G99" s="64"/>
      <c r="H99" s="7"/>
      <c r="I99" s="98"/>
      <c r="J99" s="17">
        <v>551</v>
      </c>
      <c r="K99" s="16" t="s">
        <v>56</v>
      </c>
      <c r="L99" s="6"/>
      <c r="M99" s="98"/>
      <c r="N99" s="83"/>
      <c r="O99" s="25"/>
      <c r="P99" s="98"/>
      <c r="Q99" s="17">
        <v>807</v>
      </c>
      <c r="R99" s="96" t="s">
        <v>36</v>
      </c>
      <c r="S99" s="64"/>
      <c r="T99" s="64"/>
      <c r="U99" s="64"/>
      <c r="W99" s="42">
        <v>92</v>
      </c>
      <c r="X99" s="83"/>
      <c r="Y99" s="4">
        <v>12</v>
      </c>
    </row>
    <row r="100" spans="2:25" ht="15" x14ac:dyDescent="0.25">
      <c r="B100" s="97">
        <v>47</v>
      </c>
      <c r="C100" s="17">
        <v>552</v>
      </c>
      <c r="D100" s="96" t="s">
        <v>8</v>
      </c>
      <c r="E100" s="64"/>
      <c r="F100" s="64"/>
      <c r="G100" s="64"/>
      <c r="H100" s="7"/>
      <c r="I100" s="97">
        <v>47</v>
      </c>
      <c r="J100" s="17">
        <v>552</v>
      </c>
      <c r="K100" s="16" t="s">
        <v>55</v>
      </c>
      <c r="L100" s="6"/>
      <c r="M100" s="97">
        <v>47</v>
      </c>
      <c r="N100" s="81">
        <v>762</v>
      </c>
      <c r="O100" s="25"/>
      <c r="P100" s="97">
        <v>47</v>
      </c>
      <c r="Q100" s="17">
        <v>808</v>
      </c>
      <c r="R100" s="96" t="s">
        <v>35</v>
      </c>
      <c r="S100" s="64"/>
      <c r="T100" s="64"/>
      <c r="U100" s="64"/>
      <c r="W100" s="42">
        <v>93</v>
      </c>
      <c r="X100" s="81">
        <v>323</v>
      </c>
      <c r="Y100" s="4">
        <v>0</v>
      </c>
    </row>
    <row r="101" spans="2:25" ht="15" x14ac:dyDescent="0.25">
      <c r="B101" s="98"/>
      <c r="C101" s="17">
        <v>553</v>
      </c>
      <c r="D101" s="96" t="s">
        <v>9</v>
      </c>
      <c r="E101" s="64"/>
      <c r="F101" s="64"/>
      <c r="G101" s="64"/>
      <c r="H101" s="7"/>
      <c r="I101" s="98"/>
      <c r="J101" s="17">
        <v>553</v>
      </c>
      <c r="K101" s="16" t="s">
        <v>56</v>
      </c>
      <c r="L101" s="6"/>
      <c r="M101" s="98"/>
      <c r="N101" s="83"/>
      <c r="O101" s="25"/>
      <c r="P101" s="98"/>
      <c r="Q101" s="17">
        <v>809</v>
      </c>
      <c r="R101" s="96" t="s">
        <v>36</v>
      </c>
      <c r="S101" s="64"/>
      <c r="T101" s="64"/>
      <c r="U101" s="64"/>
      <c r="W101" s="42">
        <v>94</v>
      </c>
      <c r="X101" s="82"/>
      <c r="Y101" s="4">
        <v>4</v>
      </c>
    </row>
    <row r="102" spans="2:25" ht="15" x14ac:dyDescent="0.25">
      <c r="B102" s="97">
        <v>48</v>
      </c>
      <c r="C102" s="17">
        <v>554</v>
      </c>
      <c r="D102" s="96" t="s">
        <v>8</v>
      </c>
      <c r="E102" s="64"/>
      <c r="F102" s="64"/>
      <c r="G102" s="64"/>
      <c r="H102" s="7"/>
      <c r="I102" s="97">
        <v>48</v>
      </c>
      <c r="J102" s="17">
        <v>554</v>
      </c>
      <c r="K102" s="16" t="s">
        <v>55</v>
      </c>
      <c r="L102" s="6"/>
      <c r="M102" s="97">
        <v>48</v>
      </c>
      <c r="N102" s="81">
        <v>763</v>
      </c>
      <c r="O102" s="25"/>
      <c r="P102" s="97">
        <v>48</v>
      </c>
      <c r="Q102" s="17">
        <v>810</v>
      </c>
      <c r="R102" s="96" t="s">
        <v>35</v>
      </c>
      <c r="S102" s="64"/>
      <c r="T102" s="64"/>
      <c r="U102" s="64"/>
      <c r="W102" s="42">
        <v>95</v>
      </c>
      <c r="X102" s="82"/>
      <c r="Y102" s="4">
        <v>8</v>
      </c>
    </row>
    <row r="103" spans="2:25" ht="15" x14ac:dyDescent="0.25">
      <c r="B103" s="98"/>
      <c r="C103" s="17">
        <v>555</v>
      </c>
      <c r="D103" s="96" t="s">
        <v>9</v>
      </c>
      <c r="E103" s="64"/>
      <c r="F103" s="64"/>
      <c r="G103" s="64"/>
      <c r="H103" s="7"/>
      <c r="I103" s="98"/>
      <c r="J103" s="17">
        <v>555</v>
      </c>
      <c r="K103" s="16" t="s">
        <v>56</v>
      </c>
      <c r="L103" s="6"/>
      <c r="M103" s="98"/>
      <c r="N103" s="83"/>
      <c r="O103" s="25"/>
      <c r="P103" s="98"/>
      <c r="Q103" s="17">
        <v>811</v>
      </c>
      <c r="R103" s="96" t="s">
        <v>36</v>
      </c>
      <c r="S103" s="64"/>
      <c r="T103" s="64"/>
      <c r="U103" s="64"/>
      <c r="W103" s="42">
        <v>96</v>
      </c>
      <c r="X103" s="83"/>
      <c r="Y103" s="4">
        <v>12</v>
      </c>
    </row>
    <row r="104" spans="2:25" ht="15" x14ac:dyDescent="0.25">
      <c r="B104" s="97">
        <v>49</v>
      </c>
      <c r="C104" s="17">
        <v>556</v>
      </c>
      <c r="D104" s="96" t="s">
        <v>8</v>
      </c>
      <c r="E104" s="64"/>
      <c r="F104" s="64"/>
      <c r="G104" s="64"/>
      <c r="H104" s="7"/>
      <c r="I104" s="97">
        <v>49</v>
      </c>
      <c r="J104" s="17">
        <v>556</v>
      </c>
      <c r="K104" s="16" t="s">
        <v>55</v>
      </c>
      <c r="L104" s="6"/>
      <c r="M104" s="97">
        <v>49</v>
      </c>
      <c r="N104" s="81">
        <v>764</v>
      </c>
      <c r="O104" s="25"/>
      <c r="P104" s="97">
        <v>49</v>
      </c>
      <c r="Q104" s="17">
        <v>812</v>
      </c>
      <c r="R104" s="96" t="s">
        <v>35</v>
      </c>
      <c r="S104" s="64"/>
      <c r="T104" s="64"/>
      <c r="U104" s="64"/>
      <c r="W104" s="42">
        <v>97</v>
      </c>
      <c r="X104" s="81">
        <v>324</v>
      </c>
      <c r="Y104" s="4">
        <v>0</v>
      </c>
    </row>
    <row r="105" spans="2:25" ht="15" x14ac:dyDescent="0.25">
      <c r="B105" s="98"/>
      <c r="C105" s="17">
        <v>557</v>
      </c>
      <c r="D105" s="96" t="s">
        <v>9</v>
      </c>
      <c r="E105" s="64"/>
      <c r="F105" s="64"/>
      <c r="G105" s="64"/>
      <c r="H105" s="7"/>
      <c r="I105" s="98"/>
      <c r="J105" s="17">
        <v>557</v>
      </c>
      <c r="K105" s="16" t="s">
        <v>56</v>
      </c>
      <c r="L105" s="6"/>
      <c r="M105" s="98"/>
      <c r="N105" s="83"/>
      <c r="O105" s="25"/>
      <c r="P105" s="98"/>
      <c r="Q105" s="17">
        <v>813</v>
      </c>
      <c r="R105" s="96" t="s">
        <v>36</v>
      </c>
      <c r="S105" s="64"/>
      <c r="T105" s="64"/>
      <c r="U105" s="64"/>
      <c r="W105" s="42">
        <v>98</v>
      </c>
      <c r="X105" s="82"/>
      <c r="Y105" s="4">
        <v>4</v>
      </c>
    </row>
    <row r="106" spans="2:25" ht="15" x14ac:dyDescent="0.25">
      <c r="B106" s="97">
        <v>50</v>
      </c>
      <c r="C106" s="17">
        <v>558</v>
      </c>
      <c r="D106" s="96" t="s">
        <v>8</v>
      </c>
      <c r="E106" s="64"/>
      <c r="F106" s="64"/>
      <c r="G106" s="64"/>
      <c r="H106" s="7"/>
      <c r="I106" s="97">
        <v>50</v>
      </c>
      <c r="J106" s="17">
        <v>558</v>
      </c>
      <c r="K106" s="16" t="s">
        <v>55</v>
      </c>
      <c r="L106" s="6"/>
      <c r="M106" s="97">
        <v>50</v>
      </c>
      <c r="N106" s="81">
        <v>765</v>
      </c>
      <c r="O106" s="25"/>
      <c r="P106" s="97">
        <v>50</v>
      </c>
      <c r="Q106" s="17">
        <v>814</v>
      </c>
      <c r="R106" s="96" t="s">
        <v>35</v>
      </c>
      <c r="S106" s="64"/>
      <c r="T106" s="64"/>
      <c r="U106" s="64"/>
      <c r="W106" s="42">
        <v>99</v>
      </c>
      <c r="X106" s="82"/>
      <c r="Y106" s="4">
        <v>8</v>
      </c>
    </row>
    <row r="107" spans="2:25" ht="15" x14ac:dyDescent="0.25">
      <c r="B107" s="98"/>
      <c r="C107" s="17">
        <v>559</v>
      </c>
      <c r="D107" s="96" t="s">
        <v>9</v>
      </c>
      <c r="E107" s="64"/>
      <c r="F107" s="64"/>
      <c r="G107" s="64"/>
      <c r="H107" s="7"/>
      <c r="I107" s="98"/>
      <c r="J107" s="17">
        <v>559</v>
      </c>
      <c r="K107" s="16" t="s">
        <v>56</v>
      </c>
      <c r="L107" s="6"/>
      <c r="M107" s="98"/>
      <c r="N107" s="83"/>
      <c r="O107" s="25"/>
      <c r="P107" s="98"/>
      <c r="Q107" s="17">
        <v>815</v>
      </c>
      <c r="R107" s="96" t="s">
        <v>36</v>
      </c>
      <c r="S107" s="64"/>
      <c r="T107" s="64"/>
      <c r="U107" s="64"/>
      <c r="W107" s="42">
        <v>100</v>
      </c>
      <c r="X107" s="83"/>
      <c r="Y107" s="4">
        <v>12</v>
      </c>
    </row>
    <row r="108" spans="2:25" ht="15" x14ac:dyDescent="0.25">
      <c r="B108" s="97">
        <v>51</v>
      </c>
      <c r="C108" s="17">
        <v>560</v>
      </c>
      <c r="D108" s="96" t="s">
        <v>8</v>
      </c>
      <c r="E108" s="64"/>
      <c r="F108" s="64"/>
      <c r="G108" s="64"/>
      <c r="H108" s="7"/>
      <c r="I108" s="97">
        <v>51</v>
      </c>
      <c r="J108" s="17">
        <v>560</v>
      </c>
      <c r="K108" s="16" t="s">
        <v>55</v>
      </c>
      <c r="L108" s="6"/>
      <c r="M108" s="97">
        <v>51</v>
      </c>
      <c r="N108" s="81">
        <v>766</v>
      </c>
      <c r="O108" s="25"/>
      <c r="P108" s="97">
        <v>51</v>
      </c>
      <c r="Q108" s="17">
        <v>816</v>
      </c>
      <c r="R108" s="96" t="s">
        <v>35</v>
      </c>
      <c r="S108" s="64"/>
      <c r="T108" s="64"/>
      <c r="U108" s="64"/>
      <c r="W108" s="42">
        <v>101</v>
      </c>
      <c r="X108" s="81">
        <v>325</v>
      </c>
      <c r="Y108" s="4">
        <v>0</v>
      </c>
    </row>
    <row r="109" spans="2:25" ht="15" x14ac:dyDescent="0.25">
      <c r="B109" s="98"/>
      <c r="C109" s="17">
        <v>561</v>
      </c>
      <c r="D109" s="96" t="s">
        <v>9</v>
      </c>
      <c r="E109" s="64"/>
      <c r="F109" s="64"/>
      <c r="G109" s="64"/>
      <c r="H109" s="7"/>
      <c r="I109" s="98"/>
      <c r="J109" s="17">
        <v>561</v>
      </c>
      <c r="K109" s="16" t="s">
        <v>56</v>
      </c>
      <c r="L109" s="6"/>
      <c r="M109" s="98"/>
      <c r="N109" s="83"/>
      <c r="O109" s="25"/>
      <c r="P109" s="98"/>
      <c r="Q109" s="17">
        <v>817</v>
      </c>
      <c r="R109" s="96" t="s">
        <v>36</v>
      </c>
      <c r="S109" s="64"/>
      <c r="T109" s="64"/>
      <c r="U109" s="64"/>
      <c r="W109" s="42">
        <v>102</v>
      </c>
      <c r="X109" s="82"/>
      <c r="Y109" s="4">
        <v>4</v>
      </c>
    </row>
    <row r="110" spans="2:25" ht="15" x14ac:dyDescent="0.25">
      <c r="B110" s="97">
        <v>52</v>
      </c>
      <c r="C110" s="17">
        <v>562</v>
      </c>
      <c r="D110" s="96" t="s">
        <v>8</v>
      </c>
      <c r="E110" s="64"/>
      <c r="F110" s="64"/>
      <c r="G110" s="64"/>
      <c r="H110" s="7"/>
      <c r="I110" s="97">
        <v>52</v>
      </c>
      <c r="J110" s="17">
        <v>562</v>
      </c>
      <c r="K110" s="16" t="s">
        <v>55</v>
      </c>
      <c r="L110" s="6"/>
      <c r="M110" s="97">
        <v>52</v>
      </c>
      <c r="N110" s="81">
        <v>767</v>
      </c>
      <c r="O110" s="25"/>
      <c r="P110" s="97">
        <v>52</v>
      </c>
      <c r="Q110" s="17">
        <v>818</v>
      </c>
      <c r="R110" s="96" t="s">
        <v>35</v>
      </c>
      <c r="S110" s="64"/>
      <c r="T110" s="64"/>
      <c r="U110" s="64"/>
      <c r="W110" s="42">
        <v>103</v>
      </c>
      <c r="X110" s="82"/>
      <c r="Y110" s="4">
        <v>8</v>
      </c>
    </row>
    <row r="111" spans="2:25" ht="15" x14ac:dyDescent="0.25">
      <c r="B111" s="98"/>
      <c r="C111" s="17">
        <v>563</v>
      </c>
      <c r="D111" s="96" t="s">
        <v>9</v>
      </c>
      <c r="E111" s="64"/>
      <c r="F111" s="64"/>
      <c r="G111" s="64"/>
      <c r="H111" s="7"/>
      <c r="I111" s="98"/>
      <c r="J111" s="17">
        <v>563</v>
      </c>
      <c r="K111" s="16" t="s">
        <v>56</v>
      </c>
      <c r="L111" s="6"/>
      <c r="M111" s="98"/>
      <c r="N111" s="83"/>
      <c r="O111" s="25"/>
      <c r="P111" s="98"/>
      <c r="Q111" s="17">
        <v>819</v>
      </c>
      <c r="R111" s="96" t="s">
        <v>36</v>
      </c>
      <c r="S111" s="64"/>
      <c r="T111" s="64"/>
      <c r="U111" s="64"/>
      <c r="W111" s="42">
        <v>104</v>
      </c>
      <c r="X111" s="83"/>
      <c r="Y111" s="4">
        <v>12</v>
      </c>
    </row>
    <row r="112" spans="2:25" ht="15" x14ac:dyDescent="0.25">
      <c r="B112" s="97">
        <v>53</v>
      </c>
      <c r="C112" s="17">
        <v>564</v>
      </c>
      <c r="D112" s="96" t="s">
        <v>8</v>
      </c>
      <c r="E112" s="64"/>
      <c r="F112" s="64"/>
      <c r="G112" s="64"/>
      <c r="H112" s="7"/>
      <c r="I112" s="97">
        <v>53</v>
      </c>
      <c r="J112" s="17">
        <v>564</v>
      </c>
      <c r="K112" s="16" t="s">
        <v>55</v>
      </c>
      <c r="L112" s="6"/>
      <c r="M112" s="97">
        <v>53</v>
      </c>
      <c r="N112" s="81">
        <v>768</v>
      </c>
      <c r="O112" s="25"/>
      <c r="P112" s="97">
        <v>53</v>
      </c>
      <c r="Q112" s="17">
        <v>820</v>
      </c>
      <c r="R112" s="96" t="s">
        <v>35</v>
      </c>
      <c r="S112" s="64"/>
      <c r="T112" s="64"/>
      <c r="U112" s="64"/>
      <c r="W112" s="42">
        <v>105</v>
      </c>
      <c r="X112" s="81">
        <v>326</v>
      </c>
      <c r="Y112" s="4">
        <v>0</v>
      </c>
    </row>
    <row r="113" spans="2:25" ht="15" x14ac:dyDescent="0.25">
      <c r="B113" s="98"/>
      <c r="C113" s="17">
        <v>565</v>
      </c>
      <c r="D113" s="96" t="s">
        <v>9</v>
      </c>
      <c r="E113" s="64"/>
      <c r="F113" s="64"/>
      <c r="G113" s="64"/>
      <c r="H113" s="7"/>
      <c r="I113" s="98"/>
      <c r="J113" s="17">
        <v>565</v>
      </c>
      <c r="K113" s="16" t="s">
        <v>56</v>
      </c>
      <c r="L113" s="6"/>
      <c r="M113" s="98"/>
      <c r="N113" s="83"/>
      <c r="O113" s="25"/>
      <c r="P113" s="98"/>
      <c r="Q113" s="17">
        <v>821</v>
      </c>
      <c r="R113" s="96" t="s">
        <v>36</v>
      </c>
      <c r="S113" s="64"/>
      <c r="T113" s="64"/>
      <c r="U113" s="64"/>
      <c r="W113" s="42">
        <v>106</v>
      </c>
      <c r="X113" s="82"/>
      <c r="Y113" s="4">
        <v>4</v>
      </c>
    </row>
    <row r="114" spans="2:25" ht="15" x14ac:dyDescent="0.25">
      <c r="B114" s="97">
        <v>54</v>
      </c>
      <c r="C114" s="17">
        <v>566</v>
      </c>
      <c r="D114" s="96" t="s">
        <v>8</v>
      </c>
      <c r="E114" s="64"/>
      <c r="F114" s="64"/>
      <c r="G114" s="64"/>
      <c r="H114" s="7"/>
      <c r="I114" s="97">
        <v>54</v>
      </c>
      <c r="J114" s="17">
        <v>566</v>
      </c>
      <c r="K114" s="16" t="s">
        <v>55</v>
      </c>
      <c r="L114" s="6"/>
      <c r="M114" s="97">
        <v>54</v>
      </c>
      <c r="N114" s="81">
        <v>769</v>
      </c>
      <c r="O114" s="25"/>
      <c r="P114" s="97">
        <v>54</v>
      </c>
      <c r="Q114" s="17">
        <v>822</v>
      </c>
      <c r="R114" s="96" t="s">
        <v>35</v>
      </c>
      <c r="S114" s="64"/>
      <c r="T114" s="64"/>
      <c r="U114" s="64"/>
      <c r="W114" s="42">
        <v>107</v>
      </c>
      <c r="X114" s="82"/>
      <c r="Y114" s="4">
        <v>8</v>
      </c>
    </row>
    <row r="115" spans="2:25" ht="15" x14ac:dyDescent="0.25">
      <c r="B115" s="98"/>
      <c r="C115" s="17">
        <v>567</v>
      </c>
      <c r="D115" s="96" t="s">
        <v>9</v>
      </c>
      <c r="E115" s="64"/>
      <c r="F115" s="64"/>
      <c r="G115" s="64"/>
      <c r="H115" s="7"/>
      <c r="I115" s="98"/>
      <c r="J115" s="17">
        <v>567</v>
      </c>
      <c r="K115" s="16" t="s">
        <v>56</v>
      </c>
      <c r="L115" s="6"/>
      <c r="M115" s="98"/>
      <c r="N115" s="83"/>
      <c r="O115" s="25"/>
      <c r="P115" s="98"/>
      <c r="Q115" s="17">
        <v>823</v>
      </c>
      <c r="R115" s="96" t="s">
        <v>36</v>
      </c>
      <c r="S115" s="64"/>
      <c r="T115" s="64"/>
      <c r="U115" s="64"/>
      <c r="W115" s="42">
        <v>108</v>
      </c>
      <c r="X115" s="83"/>
      <c r="Y115" s="4">
        <v>12</v>
      </c>
    </row>
    <row r="116" spans="2:25" ht="15" x14ac:dyDescent="0.25">
      <c r="B116" s="97">
        <v>55</v>
      </c>
      <c r="C116" s="17">
        <v>568</v>
      </c>
      <c r="D116" s="96" t="s">
        <v>8</v>
      </c>
      <c r="E116" s="64"/>
      <c r="F116" s="64"/>
      <c r="G116" s="64"/>
      <c r="H116" s="7"/>
      <c r="I116" s="97">
        <v>55</v>
      </c>
      <c r="J116" s="17">
        <v>568</v>
      </c>
      <c r="K116" s="16" t="s">
        <v>55</v>
      </c>
      <c r="L116" s="6"/>
      <c r="M116" s="97">
        <v>55</v>
      </c>
      <c r="N116" s="81">
        <v>770</v>
      </c>
      <c r="O116" s="25"/>
      <c r="P116" s="97">
        <v>55</v>
      </c>
      <c r="Q116" s="17">
        <v>824</v>
      </c>
      <c r="R116" s="96" t="s">
        <v>35</v>
      </c>
      <c r="S116" s="64"/>
      <c r="T116" s="64"/>
      <c r="U116" s="64"/>
      <c r="W116" s="42">
        <v>109</v>
      </c>
      <c r="X116" s="81">
        <v>327</v>
      </c>
      <c r="Y116" s="4">
        <v>0</v>
      </c>
    </row>
    <row r="117" spans="2:25" ht="15" x14ac:dyDescent="0.25">
      <c r="B117" s="98"/>
      <c r="C117" s="17">
        <v>569</v>
      </c>
      <c r="D117" s="96" t="s">
        <v>9</v>
      </c>
      <c r="E117" s="64"/>
      <c r="F117" s="64"/>
      <c r="G117" s="64"/>
      <c r="H117" s="7"/>
      <c r="I117" s="98"/>
      <c r="J117" s="17">
        <v>569</v>
      </c>
      <c r="K117" s="16" t="s">
        <v>56</v>
      </c>
      <c r="L117" s="6"/>
      <c r="M117" s="98"/>
      <c r="N117" s="83"/>
      <c r="O117" s="25"/>
      <c r="P117" s="98"/>
      <c r="Q117" s="17">
        <v>825</v>
      </c>
      <c r="R117" s="96" t="s">
        <v>36</v>
      </c>
      <c r="S117" s="64"/>
      <c r="T117" s="64"/>
      <c r="U117" s="64"/>
      <c r="W117" s="42">
        <v>110</v>
      </c>
      <c r="X117" s="82"/>
      <c r="Y117" s="4">
        <v>4</v>
      </c>
    </row>
    <row r="118" spans="2:25" ht="15" x14ac:dyDescent="0.25">
      <c r="B118" s="97">
        <v>56</v>
      </c>
      <c r="C118" s="17">
        <v>570</v>
      </c>
      <c r="D118" s="96" t="s">
        <v>8</v>
      </c>
      <c r="E118" s="64"/>
      <c r="F118" s="64"/>
      <c r="G118" s="64"/>
      <c r="H118" s="7"/>
      <c r="I118" s="97">
        <v>56</v>
      </c>
      <c r="J118" s="17">
        <v>570</v>
      </c>
      <c r="K118" s="16" t="s">
        <v>55</v>
      </c>
      <c r="L118" s="6"/>
      <c r="M118" s="97">
        <v>56</v>
      </c>
      <c r="N118" s="81">
        <v>771</v>
      </c>
      <c r="O118" s="25"/>
      <c r="P118" s="97">
        <v>56</v>
      </c>
      <c r="Q118" s="17">
        <v>826</v>
      </c>
      <c r="R118" s="96" t="s">
        <v>35</v>
      </c>
      <c r="S118" s="64"/>
      <c r="T118" s="64"/>
      <c r="U118" s="64"/>
      <c r="W118" s="42">
        <v>111</v>
      </c>
      <c r="X118" s="82"/>
      <c r="Y118" s="4">
        <v>8</v>
      </c>
    </row>
    <row r="119" spans="2:25" ht="15" x14ac:dyDescent="0.25">
      <c r="B119" s="98"/>
      <c r="C119" s="17">
        <v>571</v>
      </c>
      <c r="D119" s="96" t="s">
        <v>9</v>
      </c>
      <c r="E119" s="64"/>
      <c r="F119" s="64"/>
      <c r="G119" s="64"/>
      <c r="H119" s="7"/>
      <c r="I119" s="98"/>
      <c r="J119" s="17">
        <v>571</v>
      </c>
      <c r="K119" s="16" t="s">
        <v>56</v>
      </c>
      <c r="L119" s="6"/>
      <c r="M119" s="98"/>
      <c r="N119" s="83"/>
      <c r="O119" s="25"/>
      <c r="P119" s="98"/>
      <c r="Q119" s="17">
        <v>827</v>
      </c>
      <c r="R119" s="96" t="s">
        <v>36</v>
      </c>
      <c r="S119" s="64"/>
      <c r="T119" s="64"/>
      <c r="U119" s="64"/>
      <c r="W119" s="42">
        <v>112</v>
      </c>
      <c r="X119" s="83"/>
      <c r="Y119" s="4">
        <v>12</v>
      </c>
    </row>
    <row r="120" spans="2:25" ht="15" x14ac:dyDescent="0.25">
      <c r="B120" s="97">
        <v>57</v>
      </c>
      <c r="C120" s="17">
        <v>572</v>
      </c>
      <c r="D120" s="96" t="s">
        <v>8</v>
      </c>
      <c r="E120" s="64"/>
      <c r="F120" s="64"/>
      <c r="G120" s="64"/>
      <c r="H120" s="7"/>
      <c r="I120" s="97">
        <v>57</v>
      </c>
      <c r="J120" s="17">
        <v>572</v>
      </c>
      <c r="K120" s="16" t="s">
        <v>55</v>
      </c>
      <c r="L120" s="6"/>
      <c r="M120" s="97">
        <v>57</v>
      </c>
      <c r="N120" s="81">
        <v>772</v>
      </c>
      <c r="O120" s="25"/>
      <c r="P120" s="97">
        <v>57</v>
      </c>
      <c r="Q120" s="17">
        <v>828</v>
      </c>
      <c r="R120" s="96" t="s">
        <v>35</v>
      </c>
      <c r="S120" s="64"/>
      <c r="T120" s="64"/>
      <c r="U120" s="64"/>
      <c r="W120" s="42">
        <v>113</v>
      </c>
      <c r="X120" s="81">
        <v>328</v>
      </c>
      <c r="Y120" s="4">
        <v>0</v>
      </c>
    </row>
    <row r="121" spans="2:25" ht="15" x14ac:dyDescent="0.25">
      <c r="B121" s="98"/>
      <c r="C121" s="17">
        <v>573</v>
      </c>
      <c r="D121" s="96" t="s">
        <v>9</v>
      </c>
      <c r="E121" s="64"/>
      <c r="F121" s="64"/>
      <c r="G121" s="64"/>
      <c r="H121" s="7"/>
      <c r="I121" s="98"/>
      <c r="J121" s="17">
        <v>573</v>
      </c>
      <c r="K121" s="16" t="s">
        <v>56</v>
      </c>
      <c r="L121" s="6"/>
      <c r="M121" s="98"/>
      <c r="N121" s="83"/>
      <c r="O121" s="25"/>
      <c r="P121" s="98"/>
      <c r="Q121" s="17">
        <v>829</v>
      </c>
      <c r="R121" s="96" t="s">
        <v>36</v>
      </c>
      <c r="S121" s="64"/>
      <c r="T121" s="64"/>
      <c r="U121" s="64"/>
      <c r="W121" s="42">
        <v>114</v>
      </c>
      <c r="X121" s="82"/>
      <c r="Y121" s="4">
        <v>4</v>
      </c>
    </row>
    <row r="122" spans="2:25" ht="15" x14ac:dyDescent="0.25">
      <c r="B122" s="97">
        <v>58</v>
      </c>
      <c r="C122" s="17">
        <v>574</v>
      </c>
      <c r="D122" s="96" t="s">
        <v>8</v>
      </c>
      <c r="E122" s="64"/>
      <c r="F122" s="64"/>
      <c r="G122" s="64"/>
      <c r="H122" s="7"/>
      <c r="I122" s="97">
        <v>58</v>
      </c>
      <c r="J122" s="17">
        <v>574</v>
      </c>
      <c r="K122" s="16" t="s">
        <v>55</v>
      </c>
      <c r="L122" s="6"/>
      <c r="M122" s="97">
        <v>58</v>
      </c>
      <c r="N122" s="81">
        <v>773</v>
      </c>
      <c r="O122" s="25"/>
      <c r="P122" s="97">
        <v>58</v>
      </c>
      <c r="Q122" s="17">
        <v>830</v>
      </c>
      <c r="R122" s="96" t="s">
        <v>35</v>
      </c>
      <c r="S122" s="64"/>
      <c r="T122" s="64"/>
      <c r="U122" s="64"/>
      <c r="W122" s="42">
        <v>115</v>
      </c>
      <c r="X122" s="82"/>
      <c r="Y122" s="4">
        <v>8</v>
      </c>
    </row>
    <row r="123" spans="2:25" ht="15" x14ac:dyDescent="0.25">
      <c r="B123" s="98"/>
      <c r="C123" s="17">
        <v>575</v>
      </c>
      <c r="D123" s="96" t="s">
        <v>9</v>
      </c>
      <c r="E123" s="64"/>
      <c r="F123" s="64"/>
      <c r="G123" s="64"/>
      <c r="H123" s="7"/>
      <c r="I123" s="98"/>
      <c r="J123" s="17">
        <v>575</v>
      </c>
      <c r="K123" s="16" t="s">
        <v>56</v>
      </c>
      <c r="L123" s="6"/>
      <c r="M123" s="98"/>
      <c r="N123" s="83"/>
      <c r="O123" s="25"/>
      <c r="P123" s="98"/>
      <c r="Q123" s="17">
        <v>831</v>
      </c>
      <c r="R123" s="96" t="s">
        <v>36</v>
      </c>
      <c r="S123" s="64"/>
      <c r="T123" s="64"/>
      <c r="U123" s="64"/>
      <c r="W123" s="42">
        <v>116</v>
      </c>
      <c r="X123" s="83"/>
      <c r="Y123" s="4">
        <v>12</v>
      </c>
    </row>
    <row r="124" spans="2:25" ht="15" x14ac:dyDescent="0.25">
      <c r="B124" s="97">
        <v>59</v>
      </c>
      <c r="C124" s="17">
        <v>576</v>
      </c>
      <c r="D124" s="96" t="s">
        <v>8</v>
      </c>
      <c r="E124" s="64"/>
      <c r="F124" s="64"/>
      <c r="G124" s="64"/>
      <c r="H124" s="7"/>
      <c r="I124" s="97">
        <v>59</v>
      </c>
      <c r="J124" s="17">
        <v>576</v>
      </c>
      <c r="K124" s="16" t="s">
        <v>55</v>
      </c>
      <c r="L124" s="6"/>
      <c r="M124" s="97">
        <v>59</v>
      </c>
      <c r="N124" s="81">
        <v>774</v>
      </c>
      <c r="O124" s="25"/>
      <c r="P124" s="97">
        <v>59</v>
      </c>
      <c r="Q124" s="17">
        <v>832</v>
      </c>
      <c r="R124" s="96" t="s">
        <v>35</v>
      </c>
      <c r="S124" s="64"/>
      <c r="T124" s="64"/>
      <c r="U124" s="64"/>
      <c r="W124" s="42">
        <v>117</v>
      </c>
      <c r="X124" s="81">
        <v>329</v>
      </c>
      <c r="Y124" s="4">
        <v>0</v>
      </c>
    </row>
    <row r="125" spans="2:25" ht="15" x14ac:dyDescent="0.25">
      <c r="B125" s="98"/>
      <c r="C125" s="17">
        <v>577</v>
      </c>
      <c r="D125" s="96" t="s">
        <v>9</v>
      </c>
      <c r="E125" s="64"/>
      <c r="F125" s="64"/>
      <c r="G125" s="64"/>
      <c r="H125" s="7"/>
      <c r="I125" s="98"/>
      <c r="J125" s="17">
        <v>577</v>
      </c>
      <c r="K125" s="16" t="s">
        <v>56</v>
      </c>
      <c r="L125" s="6"/>
      <c r="M125" s="98"/>
      <c r="N125" s="83"/>
      <c r="O125" s="25"/>
      <c r="P125" s="98"/>
      <c r="Q125" s="17">
        <v>833</v>
      </c>
      <c r="R125" s="96" t="s">
        <v>36</v>
      </c>
      <c r="S125" s="64"/>
      <c r="T125" s="64"/>
      <c r="U125" s="64"/>
      <c r="W125" s="42">
        <v>118</v>
      </c>
      <c r="X125" s="82"/>
      <c r="Y125" s="4">
        <v>4</v>
      </c>
    </row>
    <row r="126" spans="2:25" ht="15" x14ac:dyDescent="0.25">
      <c r="B126" s="97">
        <v>60</v>
      </c>
      <c r="C126" s="17">
        <v>578</v>
      </c>
      <c r="D126" s="96" t="s">
        <v>8</v>
      </c>
      <c r="E126" s="64"/>
      <c r="F126" s="64"/>
      <c r="G126" s="64"/>
      <c r="H126" s="7"/>
      <c r="I126" s="97">
        <v>60</v>
      </c>
      <c r="J126" s="17">
        <v>578</v>
      </c>
      <c r="K126" s="16" t="s">
        <v>55</v>
      </c>
      <c r="L126" s="6"/>
      <c r="M126" s="97">
        <v>60</v>
      </c>
      <c r="N126" s="81">
        <v>775</v>
      </c>
      <c r="O126" s="25"/>
      <c r="P126" s="97">
        <v>60</v>
      </c>
      <c r="Q126" s="17">
        <v>834</v>
      </c>
      <c r="R126" s="96" t="s">
        <v>35</v>
      </c>
      <c r="S126" s="64"/>
      <c r="T126" s="64"/>
      <c r="U126" s="64"/>
      <c r="W126" s="42">
        <v>119</v>
      </c>
      <c r="X126" s="82"/>
      <c r="Y126" s="4">
        <v>8</v>
      </c>
    </row>
    <row r="127" spans="2:25" ht="15" x14ac:dyDescent="0.25">
      <c r="B127" s="98"/>
      <c r="C127" s="17">
        <v>579</v>
      </c>
      <c r="D127" s="96" t="s">
        <v>9</v>
      </c>
      <c r="E127" s="64"/>
      <c r="F127" s="64"/>
      <c r="G127" s="64"/>
      <c r="H127" s="7"/>
      <c r="I127" s="98"/>
      <c r="J127" s="17">
        <v>579</v>
      </c>
      <c r="K127" s="16" t="s">
        <v>56</v>
      </c>
      <c r="L127" s="6"/>
      <c r="M127" s="98"/>
      <c r="N127" s="83"/>
      <c r="O127" s="25"/>
      <c r="P127" s="98"/>
      <c r="Q127" s="17">
        <v>835</v>
      </c>
      <c r="R127" s="96" t="s">
        <v>36</v>
      </c>
      <c r="S127" s="64"/>
      <c r="T127" s="64"/>
      <c r="U127" s="64"/>
      <c r="W127" s="42">
        <v>120</v>
      </c>
      <c r="X127" s="83"/>
      <c r="Y127" s="4">
        <v>12</v>
      </c>
    </row>
    <row r="128" spans="2:25" ht="15" x14ac:dyDescent="0.25">
      <c r="B128" s="97">
        <v>61</v>
      </c>
      <c r="C128" s="17">
        <v>580</v>
      </c>
      <c r="D128" s="96" t="s">
        <v>8</v>
      </c>
      <c r="E128" s="64"/>
      <c r="F128" s="64"/>
      <c r="G128" s="64"/>
      <c r="H128" s="7"/>
      <c r="I128" s="97">
        <v>61</v>
      </c>
      <c r="J128" s="17">
        <v>580</v>
      </c>
      <c r="K128" s="16" t="s">
        <v>55</v>
      </c>
      <c r="L128" s="6"/>
      <c r="M128" s="97">
        <v>61</v>
      </c>
      <c r="N128" s="81">
        <v>776</v>
      </c>
      <c r="O128" s="25"/>
      <c r="P128" s="97">
        <v>61</v>
      </c>
      <c r="Q128" s="17">
        <v>836</v>
      </c>
      <c r="R128" s="96" t="s">
        <v>35</v>
      </c>
      <c r="S128" s="64"/>
      <c r="T128" s="64"/>
      <c r="U128" s="64"/>
      <c r="W128" s="42">
        <v>121</v>
      </c>
      <c r="X128" s="81">
        <v>330</v>
      </c>
      <c r="Y128" s="4">
        <v>0</v>
      </c>
    </row>
    <row r="129" spans="2:25" ht="15" x14ac:dyDescent="0.25">
      <c r="B129" s="98"/>
      <c r="C129" s="17">
        <v>581</v>
      </c>
      <c r="D129" s="96" t="s">
        <v>9</v>
      </c>
      <c r="E129" s="64"/>
      <c r="F129" s="64"/>
      <c r="G129" s="64"/>
      <c r="H129" s="7"/>
      <c r="I129" s="98"/>
      <c r="J129" s="17">
        <v>581</v>
      </c>
      <c r="K129" s="16" t="s">
        <v>56</v>
      </c>
      <c r="L129" s="6"/>
      <c r="M129" s="98"/>
      <c r="N129" s="83"/>
      <c r="O129" s="25"/>
      <c r="P129" s="98"/>
      <c r="Q129" s="17">
        <v>837</v>
      </c>
      <c r="R129" s="96" t="s">
        <v>36</v>
      </c>
      <c r="S129" s="64"/>
      <c r="T129" s="64"/>
      <c r="U129" s="64"/>
      <c r="W129" s="42">
        <v>122</v>
      </c>
      <c r="X129" s="82"/>
      <c r="Y129" s="4">
        <v>4</v>
      </c>
    </row>
    <row r="130" spans="2:25" ht="15" x14ac:dyDescent="0.25">
      <c r="B130" s="97">
        <v>62</v>
      </c>
      <c r="C130" s="17">
        <v>582</v>
      </c>
      <c r="D130" s="96" t="s">
        <v>8</v>
      </c>
      <c r="E130" s="64"/>
      <c r="F130" s="64"/>
      <c r="G130" s="64"/>
      <c r="H130" s="7"/>
      <c r="I130" s="97">
        <v>62</v>
      </c>
      <c r="J130" s="17">
        <v>582</v>
      </c>
      <c r="K130" s="16" t="s">
        <v>55</v>
      </c>
      <c r="L130" s="6"/>
      <c r="M130" s="97">
        <v>62</v>
      </c>
      <c r="N130" s="81">
        <v>777</v>
      </c>
      <c r="O130" s="25"/>
      <c r="P130" s="97">
        <v>62</v>
      </c>
      <c r="Q130" s="17">
        <v>838</v>
      </c>
      <c r="R130" s="96" t="s">
        <v>35</v>
      </c>
      <c r="S130" s="64"/>
      <c r="T130" s="64"/>
      <c r="U130" s="64"/>
      <c r="W130" s="42">
        <v>123</v>
      </c>
      <c r="X130" s="82"/>
      <c r="Y130" s="4">
        <v>8</v>
      </c>
    </row>
    <row r="131" spans="2:25" ht="15" x14ac:dyDescent="0.25">
      <c r="B131" s="98"/>
      <c r="C131" s="17">
        <v>583</v>
      </c>
      <c r="D131" s="96" t="s">
        <v>9</v>
      </c>
      <c r="E131" s="64"/>
      <c r="F131" s="64"/>
      <c r="G131" s="64"/>
      <c r="H131" s="7"/>
      <c r="I131" s="98"/>
      <c r="J131" s="17">
        <v>583</v>
      </c>
      <c r="K131" s="16" t="s">
        <v>56</v>
      </c>
      <c r="L131" s="6"/>
      <c r="M131" s="98"/>
      <c r="N131" s="83"/>
      <c r="O131" s="25"/>
      <c r="P131" s="98"/>
      <c r="Q131" s="17">
        <v>839</v>
      </c>
      <c r="R131" s="96" t="s">
        <v>36</v>
      </c>
      <c r="S131" s="64"/>
      <c r="T131" s="64"/>
      <c r="U131" s="64"/>
      <c r="W131" s="42">
        <v>124</v>
      </c>
      <c r="X131" s="83"/>
      <c r="Y131" s="4">
        <v>12</v>
      </c>
    </row>
    <row r="132" spans="2:25" ht="15" x14ac:dyDescent="0.25">
      <c r="B132" s="97">
        <v>63</v>
      </c>
      <c r="C132" s="17">
        <v>584</v>
      </c>
      <c r="D132" s="96" t="s">
        <v>8</v>
      </c>
      <c r="E132" s="64"/>
      <c r="F132" s="64"/>
      <c r="G132" s="64"/>
      <c r="H132" s="7"/>
      <c r="I132" s="97">
        <v>63</v>
      </c>
      <c r="J132" s="17">
        <v>584</v>
      </c>
      <c r="K132" s="16" t="s">
        <v>55</v>
      </c>
      <c r="L132" s="6"/>
      <c r="M132" s="97">
        <v>63</v>
      </c>
      <c r="N132" s="81">
        <v>778</v>
      </c>
      <c r="O132" s="25"/>
      <c r="P132" s="97">
        <v>63</v>
      </c>
      <c r="Q132" s="17">
        <v>840</v>
      </c>
      <c r="R132" s="96" t="s">
        <v>35</v>
      </c>
      <c r="S132" s="64"/>
      <c r="T132" s="64"/>
      <c r="U132" s="64"/>
      <c r="W132" s="42">
        <v>125</v>
      </c>
      <c r="X132" s="81">
        <v>331</v>
      </c>
      <c r="Y132" s="4">
        <v>0</v>
      </c>
    </row>
    <row r="133" spans="2:25" ht="15" x14ac:dyDescent="0.25">
      <c r="B133" s="98"/>
      <c r="C133" s="17">
        <v>585</v>
      </c>
      <c r="D133" s="96" t="s">
        <v>9</v>
      </c>
      <c r="E133" s="64"/>
      <c r="F133" s="64"/>
      <c r="G133" s="64"/>
      <c r="H133" s="7"/>
      <c r="I133" s="98"/>
      <c r="J133" s="17">
        <v>585</v>
      </c>
      <c r="K133" s="16" t="s">
        <v>56</v>
      </c>
      <c r="L133" s="6"/>
      <c r="M133" s="98"/>
      <c r="N133" s="83"/>
      <c r="O133" s="25"/>
      <c r="P133" s="98"/>
      <c r="Q133" s="17">
        <v>841</v>
      </c>
      <c r="R133" s="96" t="s">
        <v>36</v>
      </c>
      <c r="S133" s="64"/>
      <c r="T133" s="64"/>
      <c r="U133" s="64"/>
      <c r="W133" s="42">
        <v>126</v>
      </c>
      <c r="X133" s="82"/>
      <c r="Y133" s="4">
        <v>4</v>
      </c>
    </row>
    <row r="134" spans="2:25" ht="15" x14ac:dyDescent="0.25">
      <c r="B134" s="97">
        <v>64</v>
      </c>
      <c r="C134" s="17">
        <v>586</v>
      </c>
      <c r="D134" s="96" t="s">
        <v>8</v>
      </c>
      <c r="E134" s="64"/>
      <c r="F134" s="64"/>
      <c r="G134" s="64"/>
      <c r="H134" s="7"/>
      <c r="I134" s="97">
        <v>64</v>
      </c>
      <c r="J134" s="17">
        <v>586</v>
      </c>
      <c r="K134" s="16" t="s">
        <v>55</v>
      </c>
      <c r="L134" s="6"/>
      <c r="M134" s="97">
        <v>64</v>
      </c>
      <c r="N134" s="81">
        <v>779</v>
      </c>
      <c r="O134" s="25"/>
      <c r="P134" s="97">
        <v>64</v>
      </c>
      <c r="Q134" s="17">
        <v>842</v>
      </c>
      <c r="R134" s="96" t="s">
        <v>35</v>
      </c>
      <c r="S134" s="64"/>
      <c r="T134" s="64"/>
      <c r="U134" s="64"/>
      <c r="W134" s="42">
        <v>127</v>
      </c>
      <c r="X134" s="82"/>
      <c r="Y134" s="4">
        <v>8</v>
      </c>
    </row>
    <row r="135" spans="2:25" ht="15" x14ac:dyDescent="0.25">
      <c r="B135" s="98"/>
      <c r="C135" s="17">
        <v>587</v>
      </c>
      <c r="D135" s="96" t="s">
        <v>9</v>
      </c>
      <c r="E135" s="64"/>
      <c r="F135" s="64"/>
      <c r="G135" s="64"/>
      <c r="H135" s="7"/>
      <c r="I135" s="98"/>
      <c r="J135" s="17">
        <v>587</v>
      </c>
      <c r="K135" s="16" t="s">
        <v>56</v>
      </c>
      <c r="L135" s="6"/>
      <c r="M135" s="98"/>
      <c r="N135" s="83"/>
      <c r="O135" s="25"/>
      <c r="P135" s="98"/>
      <c r="Q135" s="17">
        <v>843</v>
      </c>
      <c r="R135" s="96" t="s">
        <v>36</v>
      </c>
      <c r="S135" s="64"/>
      <c r="T135" s="64"/>
      <c r="U135" s="64"/>
      <c r="W135" s="42">
        <v>128</v>
      </c>
      <c r="X135" s="83"/>
      <c r="Y135" s="4">
        <v>12</v>
      </c>
    </row>
    <row r="136" spans="2:25" ht="15" x14ac:dyDescent="0.25">
      <c r="B136" s="97">
        <v>65</v>
      </c>
      <c r="C136" s="17">
        <v>588</v>
      </c>
      <c r="D136" s="96" t="s">
        <v>8</v>
      </c>
      <c r="E136" s="64"/>
      <c r="F136" s="64"/>
      <c r="G136" s="64"/>
      <c r="H136" s="7"/>
      <c r="I136" s="97">
        <v>65</v>
      </c>
      <c r="J136" s="17">
        <v>588</v>
      </c>
      <c r="K136" s="16" t="s">
        <v>55</v>
      </c>
      <c r="L136" s="6"/>
      <c r="M136" s="97">
        <v>65</v>
      </c>
      <c r="N136" s="81">
        <v>780</v>
      </c>
      <c r="O136" s="25"/>
      <c r="P136" s="97">
        <v>65</v>
      </c>
      <c r="Q136" s="17">
        <v>844</v>
      </c>
      <c r="R136" s="96" t="s">
        <v>35</v>
      </c>
      <c r="S136" s="64"/>
      <c r="T136" s="64"/>
      <c r="U136" s="64"/>
    </row>
    <row r="137" spans="2:25" ht="12" customHeight="1" x14ac:dyDescent="0.25">
      <c r="B137" s="98"/>
      <c r="C137" s="17">
        <v>589</v>
      </c>
      <c r="D137" s="96" t="s">
        <v>9</v>
      </c>
      <c r="E137" s="64"/>
      <c r="F137" s="64"/>
      <c r="G137" s="64"/>
      <c r="H137" s="7"/>
      <c r="I137" s="98"/>
      <c r="J137" s="17">
        <v>589</v>
      </c>
      <c r="K137" s="16" t="s">
        <v>56</v>
      </c>
      <c r="L137" s="6"/>
      <c r="M137" s="98"/>
      <c r="N137" s="83"/>
      <c r="O137" s="25"/>
      <c r="P137" s="98"/>
      <c r="Q137" s="17">
        <v>845</v>
      </c>
      <c r="R137" s="96" t="s">
        <v>36</v>
      </c>
      <c r="S137" s="64"/>
      <c r="T137" s="64"/>
      <c r="U137" s="64"/>
    </row>
    <row r="138" spans="2:25" ht="15" x14ac:dyDescent="0.25">
      <c r="B138" s="97">
        <v>66</v>
      </c>
      <c r="C138" s="17">
        <v>590</v>
      </c>
      <c r="D138" s="96" t="s">
        <v>8</v>
      </c>
      <c r="E138" s="64"/>
      <c r="F138" s="64"/>
      <c r="G138" s="64"/>
      <c r="H138" s="7"/>
      <c r="I138" s="97">
        <v>66</v>
      </c>
      <c r="J138" s="17">
        <v>590</v>
      </c>
      <c r="K138" s="16" t="s">
        <v>55</v>
      </c>
      <c r="L138" s="6"/>
      <c r="M138" s="97">
        <v>66</v>
      </c>
      <c r="N138" s="81">
        <v>781</v>
      </c>
      <c r="O138" s="25"/>
      <c r="P138" s="97">
        <v>66</v>
      </c>
      <c r="Q138" s="17">
        <v>846</v>
      </c>
      <c r="R138" s="96" t="s">
        <v>35</v>
      </c>
      <c r="S138" s="64"/>
      <c r="T138" s="64"/>
      <c r="U138" s="64"/>
    </row>
    <row r="139" spans="2:25" ht="12" customHeight="1" x14ac:dyDescent="0.25">
      <c r="B139" s="98"/>
      <c r="C139" s="17">
        <v>591</v>
      </c>
      <c r="D139" s="96" t="s">
        <v>9</v>
      </c>
      <c r="E139" s="64"/>
      <c r="F139" s="64"/>
      <c r="G139" s="64"/>
      <c r="H139" s="7"/>
      <c r="I139" s="98"/>
      <c r="J139" s="17">
        <v>591</v>
      </c>
      <c r="K139" s="16" t="s">
        <v>56</v>
      </c>
      <c r="L139" s="6"/>
      <c r="M139" s="98"/>
      <c r="N139" s="83"/>
      <c r="O139" s="25"/>
      <c r="P139" s="98"/>
      <c r="Q139" s="17">
        <v>847</v>
      </c>
      <c r="R139" s="96" t="s">
        <v>36</v>
      </c>
      <c r="S139" s="64"/>
      <c r="T139" s="64"/>
      <c r="U139" s="64"/>
    </row>
    <row r="140" spans="2:25" ht="15" x14ac:dyDescent="0.25">
      <c r="B140" s="97">
        <v>67</v>
      </c>
      <c r="C140" s="17">
        <v>592</v>
      </c>
      <c r="D140" s="96" t="s">
        <v>8</v>
      </c>
      <c r="E140" s="64"/>
      <c r="F140" s="64"/>
      <c r="G140" s="64"/>
      <c r="H140" s="7"/>
      <c r="I140" s="97">
        <v>67</v>
      </c>
      <c r="J140" s="17">
        <v>592</v>
      </c>
      <c r="K140" s="16" t="s">
        <v>55</v>
      </c>
      <c r="L140" s="6"/>
      <c r="M140" s="97">
        <v>67</v>
      </c>
      <c r="N140" s="81">
        <v>782</v>
      </c>
      <c r="O140" s="25"/>
      <c r="P140" s="97">
        <v>67</v>
      </c>
      <c r="Q140" s="17">
        <v>848</v>
      </c>
      <c r="R140" s="96" t="s">
        <v>35</v>
      </c>
      <c r="S140" s="64"/>
      <c r="T140" s="64"/>
      <c r="U140" s="64"/>
    </row>
    <row r="141" spans="2:25" ht="12" customHeight="1" x14ac:dyDescent="0.25">
      <c r="B141" s="98"/>
      <c r="C141" s="17">
        <v>593</v>
      </c>
      <c r="D141" s="96" t="s">
        <v>9</v>
      </c>
      <c r="E141" s="64"/>
      <c r="F141" s="64"/>
      <c r="G141" s="64"/>
      <c r="H141" s="7"/>
      <c r="I141" s="98"/>
      <c r="J141" s="17">
        <v>593</v>
      </c>
      <c r="K141" s="16" t="s">
        <v>56</v>
      </c>
      <c r="L141" s="6"/>
      <c r="M141" s="98"/>
      <c r="N141" s="83"/>
      <c r="O141" s="25"/>
      <c r="P141" s="98"/>
      <c r="Q141" s="17">
        <v>849</v>
      </c>
      <c r="R141" s="96" t="s">
        <v>36</v>
      </c>
      <c r="S141" s="64"/>
      <c r="T141" s="64"/>
      <c r="U141" s="64"/>
    </row>
    <row r="142" spans="2:25" ht="15" x14ac:dyDescent="0.25">
      <c r="B142" s="97">
        <v>68</v>
      </c>
      <c r="C142" s="17">
        <v>594</v>
      </c>
      <c r="D142" s="96" t="s">
        <v>8</v>
      </c>
      <c r="E142" s="64"/>
      <c r="F142" s="64"/>
      <c r="G142" s="64"/>
      <c r="H142" s="7"/>
      <c r="I142" s="97">
        <v>68</v>
      </c>
      <c r="J142" s="17">
        <v>594</v>
      </c>
      <c r="K142" s="16" t="s">
        <v>55</v>
      </c>
      <c r="L142" s="6"/>
      <c r="M142" s="97">
        <v>68</v>
      </c>
      <c r="N142" s="81">
        <v>783</v>
      </c>
      <c r="O142" s="25"/>
      <c r="P142" s="97">
        <v>68</v>
      </c>
      <c r="Q142" s="17">
        <v>850</v>
      </c>
      <c r="R142" s="96" t="s">
        <v>35</v>
      </c>
      <c r="S142" s="64"/>
      <c r="T142" s="64"/>
      <c r="U142" s="64"/>
    </row>
    <row r="143" spans="2:25" ht="12" customHeight="1" x14ac:dyDescent="0.25">
      <c r="B143" s="98"/>
      <c r="C143" s="17">
        <v>595</v>
      </c>
      <c r="D143" s="96" t="s">
        <v>9</v>
      </c>
      <c r="E143" s="64"/>
      <c r="F143" s="64"/>
      <c r="G143" s="64"/>
      <c r="H143" s="7"/>
      <c r="I143" s="98"/>
      <c r="J143" s="17">
        <v>595</v>
      </c>
      <c r="K143" s="16" t="s">
        <v>56</v>
      </c>
      <c r="L143" s="6"/>
      <c r="M143" s="98"/>
      <c r="N143" s="83"/>
      <c r="O143" s="25"/>
      <c r="P143" s="98"/>
      <c r="Q143" s="17">
        <v>851</v>
      </c>
      <c r="R143" s="96" t="s">
        <v>36</v>
      </c>
      <c r="S143" s="64"/>
      <c r="T143" s="64"/>
      <c r="U143" s="64"/>
    </row>
    <row r="144" spans="2:25" ht="15" x14ac:dyDescent="0.25">
      <c r="B144" s="97">
        <v>69</v>
      </c>
      <c r="C144" s="17">
        <v>596</v>
      </c>
      <c r="D144" s="96" t="s">
        <v>8</v>
      </c>
      <c r="E144" s="64"/>
      <c r="F144" s="64"/>
      <c r="G144" s="64"/>
      <c r="H144" s="7"/>
      <c r="I144" s="97">
        <v>69</v>
      </c>
      <c r="J144" s="17">
        <v>596</v>
      </c>
      <c r="K144" s="16" t="s">
        <v>55</v>
      </c>
      <c r="L144" s="6"/>
      <c r="M144" s="97">
        <v>69</v>
      </c>
      <c r="N144" s="81">
        <v>784</v>
      </c>
      <c r="O144" s="25"/>
      <c r="P144" s="97">
        <v>69</v>
      </c>
      <c r="Q144" s="17">
        <v>852</v>
      </c>
      <c r="R144" s="96" t="s">
        <v>35</v>
      </c>
      <c r="S144" s="64"/>
      <c r="T144" s="64"/>
      <c r="U144" s="64"/>
    </row>
    <row r="145" spans="2:21" ht="12" customHeight="1" x14ac:dyDescent="0.25">
      <c r="B145" s="98"/>
      <c r="C145" s="17">
        <v>597</v>
      </c>
      <c r="D145" s="96" t="s">
        <v>9</v>
      </c>
      <c r="E145" s="64"/>
      <c r="F145" s="64"/>
      <c r="G145" s="64"/>
      <c r="H145" s="7"/>
      <c r="I145" s="98"/>
      <c r="J145" s="17">
        <v>597</v>
      </c>
      <c r="K145" s="16" t="s">
        <v>56</v>
      </c>
      <c r="L145" s="6"/>
      <c r="M145" s="98"/>
      <c r="N145" s="83"/>
      <c r="O145" s="25"/>
      <c r="P145" s="98"/>
      <c r="Q145" s="17">
        <v>853</v>
      </c>
      <c r="R145" s="96" t="s">
        <v>36</v>
      </c>
      <c r="S145" s="64"/>
      <c r="T145" s="64"/>
      <c r="U145" s="64"/>
    </row>
    <row r="146" spans="2:21" ht="15" x14ac:dyDescent="0.25">
      <c r="B146" s="97">
        <v>70</v>
      </c>
      <c r="C146" s="17">
        <v>598</v>
      </c>
      <c r="D146" s="96" t="s">
        <v>8</v>
      </c>
      <c r="E146" s="64"/>
      <c r="F146" s="64"/>
      <c r="G146" s="64"/>
      <c r="H146" s="7"/>
      <c r="I146" s="97">
        <v>70</v>
      </c>
      <c r="J146" s="17">
        <v>598</v>
      </c>
      <c r="K146" s="16" t="s">
        <v>55</v>
      </c>
      <c r="L146" s="6"/>
      <c r="M146" s="97">
        <v>70</v>
      </c>
      <c r="N146" s="81">
        <v>785</v>
      </c>
      <c r="O146" s="25"/>
      <c r="P146" s="97">
        <v>70</v>
      </c>
      <c r="Q146" s="17">
        <v>854</v>
      </c>
      <c r="R146" s="96" t="s">
        <v>35</v>
      </c>
      <c r="S146" s="64"/>
      <c r="T146" s="64"/>
      <c r="U146" s="64"/>
    </row>
    <row r="147" spans="2:21" ht="12" customHeight="1" x14ac:dyDescent="0.25">
      <c r="B147" s="98"/>
      <c r="C147" s="17">
        <v>599</v>
      </c>
      <c r="D147" s="96" t="s">
        <v>9</v>
      </c>
      <c r="E147" s="64"/>
      <c r="F147" s="64"/>
      <c r="G147" s="64"/>
      <c r="H147" s="7"/>
      <c r="I147" s="98"/>
      <c r="J147" s="17">
        <v>599</v>
      </c>
      <c r="K147" s="16" t="s">
        <v>56</v>
      </c>
      <c r="L147" s="6"/>
      <c r="M147" s="98"/>
      <c r="N147" s="83"/>
      <c r="O147" s="25"/>
      <c r="P147" s="98"/>
      <c r="Q147" s="17">
        <v>855</v>
      </c>
      <c r="R147" s="96" t="s">
        <v>36</v>
      </c>
      <c r="S147" s="64"/>
      <c r="T147" s="64"/>
      <c r="U147" s="64"/>
    </row>
    <row r="148" spans="2:21" ht="15" x14ac:dyDescent="0.25">
      <c r="B148" s="97">
        <v>71</v>
      </c>
      <c r="C148" s="17">
        <v>600</v>
      </c>
      <c r="D148" s="96" t="s">
        <v>8</v>
      </c>
      <c r="E148" s="64"/>
      <c r="F148" s="64"/>
      <c r="G148" s="64"/>
      <c r="H148" s="7"/>
      <c r="I148" s="97">
        <v>71</v>
      </c>
      <c r="J148" s="17">
        <v>600</v>
      </c>
      <c r="K148" s="16" t="s">
        <v>55</v>
      </c>
      <c r="L148" s="6"/>
      <c r="M148" s="97">
        <v>71</v>
      </c>
      <c r="N148" s="81">
        <v>786</v>
      </c>
      <c r="O148" s="25"/>
      <c r="P148" s="97">
        <v>71</v>
      </c>
      <c r="Q148" s="17">
        <v>856</v>
      </c>
      <c r="R148" s="96" t="s">
        <v>35</v>
      </c>
      <c r="S148" s="64"/>
      <c r="T148" s="64"/>
      <c r="U148" s="64"/>
    </row>
    <row r="149" spans="2:21" ht="12" customHeight="1" x14ac:dyDescent="0.25">
      <c r="B149" s="98"/>
      <c r="C149" s="17">
        <v>601</v>
      </c>
      <c r="D149" s="96" t="s">
        <v>9</v>
      </c>
      <c r="E149" s="64"/>
      <c r="F149" s="64"/>
      <c r="G149" s="64"/>
      <c r="H149" s="7"/>
      <c r="I149" s="98"/>
      <c r="J149" s="17">
        <v>601</v>
      </c>
      <c r="K149" s="16" t="s">
        <v>56</v>
      </c>
      <c r="L149" s="6"/>
      <c r="M149" s="98"/>
      <c r="N149" s="83"/>
      <c r="O149" s="25"/>
      <c r="P149" s="98"/>
      <c r="Q149" s="17">
        <v>857</v>
      </c>
      <c r="R149" s="96" t="s">
        <v>36</v>
      </c>
      <c r="S149" s="64"/>
      <c r="T149" s="64"/>
      <c r="U149" s="64"/>
    </row>
    <row r="150" spans="2:21" ht="15" x14ac:dyDescent="0.25">
      <c r="B150" s="97">
        <v>72</v>
      </c>
      <c r="C150" s="17">
        <v>602</v>
      </c>
      <c r="D150" s="96" t="s">
        <v>8</v>
      </c>
      <c r="E150" s="64"/>
      <c r="F150" s="64"/>
      <c r="G150" s="64"/>
      <c r="H150" s="7"/>
      <c r="I150" s="97">
        <v>72</v>
      </c>
      <c r="J150" s="17">
        <v>602</v>
      </c>
      <c r="K150" s="16" t="s">
        <v>55</v>
      </c>
      <c r="L150" s="6"/>
      <c r="M150" s="97">
        <v>72</v>
      </c>
      <c r="N150" s="81">
        <v>787</v>
      </c>
      <c r="O150" s="25"/>
      <c r="P150" s="97">
        <v>72</v>
      </c>
      <c r="Q150" s="17">
        <v>858</v>
      </c>
      <c r="R150" s="96" t="s">
        <v>35</v>
      </c>
      <c r="S150" s="64"/>
      <c r="T150" s="64"/>
      <c r="U150" s="64"/>
    </row>
    <row r="151" spans="2:21" ht="12" customHeight="1" x14ac:dyDescent="0.25">
      <c r="B151" s="98"/>
      <c r="C151" s="17">
        <v>603</v>
      </c>
      <c r="D151" s="96" t="s">
        <v>9</v>
      </c>
      <c r="E151" s="64"/>
      <c r="F151" s="64"/>
      <c r="G151" s="64"/>
      <c r="H151" s="7"/>
      <c r="I151" s="98"/>
      <c r="J151" s="17">
        <v>603</v>
      </c>
      <c r="K151" s="16" t="s">
        <v>56</v>
      </c>
      <c r="L151" s="6"/>
      <c r="M151" s="98"/>
      <c r="N151" s="83"/>
      <c r="O151" s="25"/>
      <c r="P151" s="98"/>
      <c r="Q151" s="17">
        <v>859</v>
      </c>
      <c r="R151" s="96" t="s">
        <v>36</v>
      </c>
      <c r="S151" s="64"/>
      <c r="T151" s="64"/>
      <c r="U151" s="64"/>
    </row>
    <row r="152" spans="2:21" ht="15" x14ac:dyDescent="0.25">
      <c r="B152" s="97">
        <v>73</v>
      </c>
      <c r="C152" s="17">
        <v>604</v>
      </c>
      <c r="D152" s="96" t="s">
        <v>8</v>
      </c>
      <c r="E152" s="64"/>
      <c r="F152" s="64"/>
      <c r="G152" s="64"/>
      <c r="H152" s="7"/>
      <c r="I152" s="97">
        <v>73</v>
      </c>
      <c r="J152" s="17">
        <v>604</v>
      </c>
      <c r="K152" s="16" t="s">
        <v>55</v>
      </c>
      <c r="L152" s="6"/>
      <c r="M152" s="97">
        <v>73</v>
      </c>
      <c r="N152" s="81">
        <v>788</v>
      </c>
      <c r="O152" s="25"/>
      <c r="P152" s="97">
        <v>73</v>
      </c>
      <c r="Q152" s="17">
        <v>860</v>
      </c>
      <c r="R152" s="96" t="s">
        <v>35</v>
      </c>
      <c r="S152" s="64"/>
      <c r="T152" s="64"/>
      <c r="U152" s="64"/>
    </row>
    <row r="153" spans="2:21" ht="12" customHeight="1" x14ac:dyDescent="0.25">
      <c r="B153" s="98"/>
      <c r="C153" s="17">
        <v>605</v>
      </c>
      <c r="D153" s="96" t="s">
        <v>9</v>
      </c>
      <c r="E153" s="64"/>
      <c r="F153" s="64"/>
      <c r="G153" s="64"/>
      <c r="H153" s="7"/>
      <c r="I153" s="98"/>
      <c r="J153" s="17">
        <v>605</v>
      </c>
      <c r="K153" s="16" t="s">
        <v>56</v>
      </c>
      <c r="L153" s="6"/>
      <c r="M153" s="98"/>
      <c r="N153" s="83"/>
      <c r="O153" s="25"/>
      <c r="P153" s="98"/>
      <c r="Q153" s="17">
        <v>861</v>
      </c>
      <c r="R153" s="96" t="s">
        <v>36</v>
      </c>
      <c r="S153" s="64"/>
      <c r="T153" s="64"/>
      <c r="U153" s="64"/>
    </row>
    <row r="154" spans="2:21" ht="15" x14ac:dyDescent="0.25">
      <c r="B154" s="97">
        <v>74</v>
      </c>
      <c r="C154" s="17">
        <v>606</v>
      </c>
      <c r="D154" s="96" t="s">
        <v>8</v>
      </c>
      <c r="E154" s="64"/>
      <c r="F154" s="64"/>
      <c r="G154" s="64"/>
      <c r="H154" s="7"/>
      <c r="I154" s="97">
        <v>74</v>
      </c>
      <c r="J154" s="17">
        <v>606</v>
      </c>
      <c r="K154" s="16" t="s">
        <v>55</v>
      </c>
      <c r="L154" s="6"/>
      <c r="M154" s="97">
        <v>74</v>
      </c>
      <c r="N154" s="81">
        <v>789</v>
      </c>
      <c r="O154" s="25"/>
      <c r="P154" s="97">
        <v>74</v>
      </c>
      <c r="Q154" s="17">
        <v>862</v>
      </c>
      <c r="R154" s="96" t="s">
        <v>35</v>
      </c>
      <c r="S154" s="64"/>
      <c r="T154" s="64"/>
      <c r="U154" s="64"/>
    </row>
    <row r="155" spans="2:21" ht="12" customHeight="1" x14ac:dyDescent="0.25">
      <c r="B155" s="98"/>
      <c r="C155" s="17">
        <v>607</v>
      </c>
      <c r="D155" s="96" t="s">
        <v>9</v>
      </c>
      <c r="E155" s="64"/>
      <c r="F155" s="64"/>
      <c r="G155" s="64"/>
      <c r="H155" s="7"/>
      <c r="I155" s="98"/>
      <c r="J155" s="17">
        <v>607</v>
      </c>
      <c r="K155" s="16" t="s">
        <v>56</v>
      </c>
      <c r="L155" s="6"/>
      <c r="M155" s="98"/>
      <c r="N155" s="83"/>
      <c r="O155" s="25"/>
      <c r="P155" s="98"/>
      <c r="Q155" s="17">
        <v>863</v>
      </c>
      <c r="R155" s="96" t="s">
        <v>36</v>
      </c>
      <c r="S155" s="64"/>
      <c r="T155" s="64"/>
      <c r="U155" s="64"/>
    </row>
    <row r="156" spans="2:21" ht="15" x14ac:dyDescent="0.25">
      <c r="B156" s="97">
        <v>75</v>
      </c>
      <c r="C156" s="17">
        <v>608</v>
      </c>
      <c r="D156" s="96" t="s">
        <v>8</v>
      </c>
      <c r="E156" s="64"/>
      <c r="F156" s="64"/>
      <c r="G156" s="64"/>
      <c r="H156" s="7"/>
      <c r="I156" s="97">
        <v>75</v>
      </c>
      <c r="J156" s="17">
        <v>608</v>
      </c>
      <c r="K156" s="16" t="s">
        <v>55</v>
      </c>
      <c r="L156" s="6"/>
      <c r="M156" s="97">
        <v>75</v>
      </c>
      <c r="N156" s="81">
        <v>790</v>
      </c>
      <c r="O156" s="25"/>
      <c r="P156" s="97">
        <v>75</v>
      </c>
      <c r="Q156" s="17">
        <v>864</v>
      </c>
      <c r="R156" s="96" t="s">
        <v>35</v>
      </c>
      <c r="S156" s="64"/>
      <c r="T156" s="64"/>
      <c r="U156" s="64"/>
    </row>
    <row r="157" spans="2:21" ht="12" customHeight="1" x14ac:dyDescent="0.25">
      <c r="B157" s="98"/>
      <c r="C157" s="17">
        <v>609</v>
      </c>
      <c r="D157" s="96" t="s">
        <v>9</v>
      </c>
      <c r="E157" s="64"/>
      <c r="F157" s="64"/>
      <c r="G157" s="64"/>
      <c r="H157" s="7"/>
      <c r="I157" s="98"/>
      <c r="J157" s="17">
        <v>609</v>
      </c>
      <c r="K157" s="16" t="s">
        <v>56</v>
      </c>
      <c r="L157" s="6"/>
      <c r="M157" s="98"/>
      <c r="N157" s="83"/>
      <c r="O157" s="25"/>
      <c r="P157" s="98"/>
      <c r="Q157" s="17">
        <v>865</v>
      </c>
      <c r="R157" s="96" t="s">
        <v>36</v>
      </c>
      <c r="S157" s="64"/>
      <c r="T157" s="64"/>
      <c r="U157" s="64"/>
    </row>
    <row r="158" spans="2:21" ht="15" x14ac:dyDescent="0.25">
      <c r="B158" s="97">
        <v>76</v>
      </c>
      <c r="C158" s="17">
        <v>610</v>
      </c>
      <c r="D158" s="96" t="s">
        <v>8</v>
      </c>
      <c r="E158" s="64"/>
      <c r="F158" s="64"/>
      <c r="G158" s="64"/>
      <c r="H158" s="7"/>
      <c r="I158" s="97">
        <v>76</v>
      </c>
      <c r="J158" s="17">
        <v>610</v>
      </c>
      <c r="K158" s="16" t="s">
        <v>55</v>
      </c>
      <c r="L158" s="6"/>
      <c r="M158" s="97">
        <v>76</v>
      </c>
      <c r="N158" s="81">
        <v>791</v>
      </c>
      <c r="O158" s="25"/>
      <c r="P158" s="97">
        <v>76</v>
      </c>
      <c r="Q158" s="17">
        <v>866</v>
      </c>
      <c r="R158" s="96" t="s">
        <v>35</v>
      </c>
      <c r="S158" s="64"/>
      <c r="T158" s="64"/>
      <c r="U158" s="64"/>
    </row>
    <row r="159" spans="2:21" ht="12" customHeight="1" x14ac:dyDescent="0.25">
      <c r="B159" s="98"/>
      <c r="C159" s="17">
        <v>611</v>
      </c>
      <c r="D159" s="96" t="s">
        <v>9</v>
      </c>
      <c r="E159" s="64"/>
      <c r="F159" s="64"/>
      <c r="G159" s="64"/>
      <c r="H159" s="7"/>
      <c r="I159" s="98"/>
      <c r="J159" s="17">
        <v>611</v>
      </c>
      <c r="K159" s="16" t="s">
        <v>56</v>
      </c>
      <c r="L159" s="6"/>
      <c r="M159" s="98"/>
      <c r="N159" s="83"/>
      <c r="O159" s="25"/>
      <c r="P159" s="98"/>
      <c r="Q159" s="17">
        <v>867</v>
      </c>
      <c r="R159" s="96" t="s">
        <v>36</v>
      </c>
      <c r="S159" s="64"/>
      <c r="T159" s="64"/>
      <c r="U159" s="64"/>
    </row>
    <row r="160" spans="2:21" ht="15" x14ac:dyDescent="0.25">
      <c r="B160" s="97">
        <v>77</v>
      </c>
      <c r="C160" s="17">
        <v>612</v>
      </c>
      <c r="D160" s="96" t="s">
        <v>8</v>
      </c>
      <c r="E160" s="64"/>
      <c r="F160" s="64"/>
      <c r="G160" s="64"/>
      <c r="H160" s="7"/>
      <c r="I160" s="97">
        <v>77</v>
      </c>
      <c r="J160" s="17">
        <v>612</v>
      </c>
      <c r="K160" s="16" t="s">
        <v>55</v>
      </c>
      <c r="L160" s="6"/>
      <c r="M160" s="97">
        <v>77</v>
      </c>
      <c r="N160" s="81">
        <v>792</v>
      </c>
      <c r="O160" s="25"/>
      <c r="P160" s="97">
        <v>77</v>
      </c>
      <c r="Q160" s="17">
        <v>868</v>
      </c>
      <c r="R160" s="96" t="s">
        <v>35</v>
      </c>
      <c r="S160" s="64"/>
      <c r="T160" s="64"/>
      <c r="U160" s="64"/>
    </row>
    <row r="161" spans="2:21" ht="12" customHeight="1" x14ac:dyDescent="0.25">
      <c r="B161" s="98"/>
      <c r="C161" s="17">
        <v>613</v>
      </c>
      <c r="D161" s="96" t="s">
        <v>9</v>
      </c>
      <c r="E161" s="64"/>
      <c r="F161" s="64"/>
      <c r="G161" s="64"/>
      <c r="H161" s="7"/>
      <c r="I161" s="98"/>
      <c r="J161" s="17">
        <v>613</v>
      </c>
      <c r="K161" s="16" t="s">
        <v>56</v>
      </c>
      <c r="L161" s="6"/>
      <c r="M161" s="98"/>
      <c r="N161" s="83"/>
      <c r="O161" s="25"/>
      <c r="P161" s="98"/>
      <c r="Q161" s="17">
        <v>869</v>
      </c>
      <c r="R161" s="96" t="s">
        <v>36</v>
      </c>
      <c r="S161" s="64"/>
      <c r="T161" s="64"/>
      <c r="U161" s="64"/>
    </row>
    <row r="162" spans="2:21" ht="15" x14ac:dyDescent="0.25">
      <c r="B162" s="97">
        <v>78</v>
      </c>
      <c r="C162" s="17">
        <v>614</v>
      </c>
      <c r="D162" s="96" t="s">
        <v>8</v>
      </c>
      <c r="E162" s="64"/>
      <c r="F162" s="64"/>
      <c r="G162" s="64"/>
      <c r="H162" s="7"/>
      <c r="I162" s="97">
        <v>78</v>
      </c>
      <c r="J162" s="17">
        <v>614</v>
      </c>
      <c r="K162" s="16" t="s">
        <v>55</v>
      </c>
      <c r="L162" s="6"/>
      <c r="M162" s="97">
        <v>78</v>
      </c>
      <c r="N162" s="81">
        <v>793</v>
      </c>
      <c r="O162" s="25"/>
      <c r="P162" s="97">
        <v>78</v>
      </c>
      <c r="Q162" s="17">
        <v>870</v>
      </c>
      <c r="R162" s="96" t="s">
        <v>35</v>
      </c>
      <c r="S162" s="64"/>
      <c r="T162" s="64"/>
      <c r="U162" s="64"/>
    </row>
    <row r="163" spans="2:21" ht="12" customHeight="1" x14ac:dyDescent="0.25">
      <c r="B163" s="98"/>
      <c r="C163" s="17">
        <v>615</v>
      </c>
      <c r="D163" s="96" t="s">
        <v>9</v>
      </c>
      <c r="E163" s="64"/>
      <c r="F163" s="64"/>
      <c r="G163" s="64"/>
      <c r="H163" s="7"/>
      <c r="I163" s="98"/>
      <c r="J163" s="17">
        <v>615</v>
      </c>
      <c r="K163" s="16" t="s">
        <v>56</v>
      </c>
      <c r="L163" s="6"/>
      <c r="M163" s="98"/>
      <c r="N163" s="83"/>
      <c r="O163" s="25"/>
      <c r="P163" s="98"/>
      <c r="Q163" s="17">
        <v>871</v>
      </c>
      <c r="R163" s="96" t="s">
        <v>36</v>
      </c>
      <c r="S163" s="64"/>
      <c r="T163" s="64"/>
      <c r="U163" s="64"/>
    </row>
    <row r="164" spans="2:21" ht="15" x14ac:dyDescent="0.25">
      <c r="B164" s="97">
        <v>79</v>
      </c>
      <c r="C164" s="17">
        <v>616</v>
      </c>
      <c r="D164" s="96" t="s">
        <v>8</v>
      </c>
      <c r="E164" s="64"/>
      <c r="F164" s="64"/>
      <c r="G164" s="64"/>
      <c r="H164" s="7"/>
      <c r="I164" s="97">
        <v>79</v>
      </c>
      <c r="J164" s="17">
        <v>616</v>
      </c>
      <c r="K164" s="16" t="s">
        <v>55</v>
      </c>
      <c r="L164" s="6"/>
      <c r="M164" s="97">
        <v>79</v>
      </c>
      <c r="N164" s="81">
        <v>794</v>
      </c>
      <c r="O164" s="25"/>
      <c r="P164" s="97">
        <v>79</v>
      </c>
      <c r="Q164" s="17">
        <v>872</v>
      </c>
      <c r="R164" s="96" t="s">
        <v>35</v>
      </c>
      <c r="S164" s="64"/>
      <c r="T164" s="64"/>
      <c r="U164" s="64"/>
    </row>
    <row r="165" spans="2:21" ht="12" customHeight="1" x14ac:dyDescent="0.25">
      <c r="B165" s="98"/>
      <c r="C165" s="17">
        <v>617</v>
      </c>
      <c r="D165" s="96" t="s">
        <v>9</v>
      </c>
      <c r="E165" s="64"/>
      <c r="F165" s="64"/>
      <c r="G165" s="64"/>
      <c r="H165" s="7"/>
      <c r="I165" s="98"/>
      <c r="J165" s="17">
        <v>617</v>
      </c>
      <c r="K165" s="16" t="s">
        <v>56</v>
      </c>
      <c r="L165" s="6"/>
      <c r="M165" s="98"/>
      <c r="N165" s="83"/>
      <c r="O165" s="25"/>
      <c r="P165" s="98"/>
      <c r="Q165" s="17">
        <v>873</v>
      </c>
      <c r="R165" s="96" t="s">
        <v>36</v>
      </c>
      <c r="S165" s="64"/>
      <c r="T165" s="64"/>
      <c r="U165" s="64"/>
    </row>
    <row r="166" spans="2:21" ht="15" x14ac:dyDescent="0.25">
      <c r="B166" s="97">
        <v>80</v>
      </c>
      <c r="C166" s="17">
        <v>618</v>
      </c>
      <c r="D166" s="96" t="s">
        <v>8</v>
      </c>
      <c r="E166" s="64"/>
      <c r="F166" s="64"/>
      <c r="G166" s="64"/>
      <c r="H166" s="7"/>
      <c r="I166" s="97">
        <v>80</v>
      </c>
      <c r="J166" s="17">
        <v>618</v>
      </c>
      <c r="K166" s="16" t="s">
        <v>55</v>
      </c>
      <c r="L166" s="6"/>
      <c r="M166" s="97">
        <v>80</v>
      </c>
      <c r="N166" s="81">
        <v>795</v>
      </c>
      <c r="O166" s="25"/>
      <c r="P166" s="97">
        <v>80</v>
      </c>
      <c r="Q166" s="17">
        <v>874</v>
      </c>
      <c r="R166" s="96" t="s">
        <v>35</v>
      </c>
      <c r="S166" s="64"/>
      <c r="T166" s="64"/>
      <c r="U166" s="64"/>
    </row>
    <row r="167" spans="2:21" ht="12" customHeight="1" x14ac:dyDescent="0.25">
      <c r="B167" s="98"/>
      <c r="C167" s="17">
        <v>619</v>
      </c>
      <c r="D167" s="96" t="s">
        <v>9</v>
      </c>
      <c r="E167" s="64"/>
      <c r="F167" s="64"/>
      <c r="G167" s="64"/>
      <c r="H167" s="7"/>
      <c r="I167" s="98"/>
      <c r="J167" s="17">
        <v>619</v>
      </c>
      <c r="K167" s="16" t="s">
        <v>56</v>
      </c>
      <c r="L167" s="6"/>
      <c r="M167" s="98"/>
      <c r="N167" s="83"/>
      <c r="O167" s="25"/>
      <c r="P167" s="98"/>
      <c r="Q167" s="17">
        <v>875</v>
      </c>
      <c r="R167" s="96" t="s">
        <v>36</v>
      </c>
      <c r="S167" s="64"/>
      <c r="T167" s="64"/>
      <c r="U167" s="64"/>
    </row>
    <row r="168" spans="2:21" ht="15" x14ac:dyDescent="0.25">
      <c r="B168" s="97">
        <v>81</v>
      </c>
      <c r="C168" s="17">
        <v>620</v>
      </c>
      <c r="D168" s="96" t="s">
        <v>8</v>
      </c>
      <c r="E168" s="64"/>
      <c r="F168" s="64"/>
      <c r="G168" s="64"/>
      <c r="H168" s="7"/>
      <c r="I168" s="97">
        <v>81</v>
      </c>
      <c r="J168" s="17">
        <v>620</v>
      </c>
      <c r="K168" s="16" t="s">
        <v>55</v>
      </c>
      <c r="L168" s="6"/>
      <c r="M168" s="97">
        <v>81</v>
      </c>
      <c r="N168" s="81">
        <v>796</v>
      </c>
      <c r="O168" s="25"/>
      <c r="P168" s="97">
        <v>81</v>
      </c>
      <c r="Q168" s="17">
        <v>876</v>
      </c>
      <c r="R168" s="96" t="s">
        <v>35</v>
      </c>
      <c r="S168" s="64"/>
      <c r="T168" s="64"/>
      <c r="U168" s="64"/>
    </row>
    <row r="169" spans="2:21" ht="12" customHeight="1" x14ac:dyDescent="0.25">
      <c r="B169" s="98"/>
      <c r="C169" s="17">
        <v>621</v>
      </c>
      <c r="D169" s="96" t="s">
        <v>9</v>
      </c>
      <c r="E169" s="64"/>
      <c r="F169" s="64"/>
      <c r="G169" s="64"/>
      <c r="H169" s="7"/>
      <c r="I169" s="98"/>
      <c r="J169" s="17">
        <v>621</v>
      </c>
      <c r="K169" s="16" t="s">
        <v>56</v>
      </c>
      <c r="L169" s="6"/>
      <c r="M169" s="98"/>
      <c r="N169" s="83"/>
      <c r="O169" s="25"/>
      <c r="P169" s="98"/>
      <c r="Q169" s="17">
        <v>877</v>
      </c>
      <c r="R169" s="96" t="s">
        <v>36</v>
      </c>
      <c r="S169" s="64"/>
      <c r="T169" s="64"/>
      <c r="U169" s="64"/>
    </row>
    <row r="170" spans="2:21" ht="15" x14ac:dyDescent="0.25">
      <c r="B170" s="97">
        <v>82</v>
      </c>
      <c r="C170" s="17">
        <v>622</v>
      </c>
      <c r="D170" s="96" t="s">
        <v>8</v>
      </c>
      <c r="E170" s="64"/>
      <c r="F170" s="64"/>
      <c r="G170" s="64"/>
      <c r="H170" s="7"/>
      <c r="I170" s="97">
        <v>82</v>
      </c>
      <c r="J170" s="17">
        <v>622</v>
      </c>
      <c r="K170" s="16" t="s">
        <v>55</v>
      </c>
      <c r="L170" s="6"/>
      <c r="M170" s="97">
        <v>82</v>
      </c>
      <c r="N170" s="81">
        <v>797</v>
      </c>
      <c r="O170" s="25"/>
      <c r="P170" s="97">
        <v>82</v>
      </c>
      <c r="Q170" s="17">
        <v>878</v>
      </c>
      <c r="R170" s="96" t="s">
        <v>35</v>
      </c>
      <c r="S170" s="64"/>
      <c r="T170" s="64"/>
      <c r="U170" s="64"/>
    </row>
    <row r="171" spans="2:21" ht="12" customHeight="1" x14ac:dyDescent="0.25">
      <c r="B171" s="98"/>
      <c r="C171" s="17">
        <v>623</v>
      </c>
      <c r="D171" s="96" t="s">
        <v>9</v>
      </c>
      <c r="E171" s="64"/>
      <c r="F171" s="64"/>
      <c r="G171" s="64"/>
      <c r="H171" s="7"/>
      <c r="I171" s="98"/>
      <c r="J171" s="17">
        <v>623</v>
      </c>
      <c r="K171" s="16" t="s">
        <v>56</v>
      </c>
      <c r="L171" s="6"/>
      <c r="M171" s="98"/>
      <c r="N171" s="83"/>
      <c r="O171" s="25"/>
      <c r="P171" s="98"/>
      <c r="Q171" s="17">
        <v>879</v>
      </c>
      <c r="R171" s="96" t="s">
        <v>36</v>
      </c>
      <c r="S171" s="64"/>
      <c r="T171" s="64"/>
      <c r="U171" s="64"/>
    </row>
    <row r="172" spans="2:21" ht="15" x14ac:dyDescent="0.25">
      <c r="B172" s="97">
        <v>83</v>
      </c>
      <c r="C172" s="17">
        <v>624</v>
      </c>
      <c r="D172" s="96" t="s">
        <v>8</v>
      </c>
      <c r="E172" s="64"/>
      <c r="F172" s="64"/>
      <c r="G172" s="64"/>
      <c r="H172" s="7"/>
      <c r="I172" s="97">
        <v>83</v>
      </c>
      <c r="J172" s="17">
        <v>624</v>
      </c>
      <c r="K172" s="16" t="s">
        <v>55</v>
      </c>
      <c r="L172" s="6"/>
      <c r="M172" s="97">
        <v>83</v>
      </c>
      <c r="N172" s="81">
        <v>798</v>
      </c>
      <c r="O172" s="25"/>
      <c r="P172" s="97">
        <v>83</v>
      </c>
      <c r="Q172" s="17">
        <v>880</v>
      </c>
      <c r="R172" s="96" t="s">
        <v>35</v>
      </c>
      <c r="S172" s="64"/>
      <c r="T172" s="64"/>
      <c r="U172" s="64"/>
    </row>
    <row r="173" spans="2:21" ht="12" customHeight="1" x14ac:dyDescent="0.25">
      <c r="B173" s="98"/>
      <c r="C173" s="17">
        <v>625</v>
      </c>
      <c r="D173" s="96" t="s">
        <v>9</v>
      </c>
      <c r="E173" s="64"/>
      <c r="F173" s="64"/>
      <c r="G173" s="64"/>
      <c r="H173" s="7"/>
      <c r="I173" s="98"/>
      <c r="J173" s="17">
        <v>625</v>
      </c>
      <c r="K173" s="16" t="s">
        <v>56</v>
      </c>
      <c r="L173" s="6"/>
      <c r="M173" s="98"/>
      <c r="N173" s="83"/>
      <c r="O173" s="25"/>
      <c r="P173" s="98"/>
      <c r="Q173" s="17">
        <v>881</v>
      </c>
      <c r="R173" s="96" t="s">
        <v>36</v>
      </c>
      <c r="S173" s="64"/>
      <c r="T173" s="64"/>
      <c r="U173" s="64"/>
    </row>
    <row r="174" spans="2:21" ht="15" x14ac:dyDescent="0.25">
      <c r="B174" s="97">
        <v>84</v>
      </c>
      <c r="C174" s="17">
        <v>626</v>
      </c>
      <c r="D174" s="96" t="s">
        <v>8</v>
      </c>
      <c r="E174" s="64"/>
      <c r="F174" s="64"/>
      <c r="G174" s="64"/>
      <c r="H174" s="7"/>
      <c r="I174" s="97">
        <v>84</v>
      </c>
      <c r="J174" s="17">
        <v>626</v>
      </c>
      <c r="K174" s="16" t="s">
        <v>55</v>
      </c>
      <c r="L174" s="6"/>
      <c r="M174" s="97">
        <v>84</v>
      </c>
      <c r="N174" s="81">
        <v>799</v>
      </c>
      <c r="O174" s="25"/>
      <c r="P174" s="97">
        <v>84</v>
      </c>
      <c r="Q174" s="17">
        <v>882</v>
      </c>
      <c r="R174" s="96" t="s">
        <v>35</v>
      </c>
      <c r="S174" s="64"/>
      <c r="T174" s="64"/>
      <c r="U174" s="64"/>
    </row>
    <row r="175" spans="2:21" ht="12" customHeight="1" x14ac:dyDescent="0.25">
      <c r="B175" s="98"/>
      <c r="C175" s="17">
        <v>627</v>
      </c>
      <c r="D175" s="96" t="s">
        <v>9</v>
      </c>
      <c r="E175" s="64"/>
      <c r="F175" s="64"/>
      <c r="G175" s="64"/>
      <c r="H175" s="7"/>
      <c r="I175" s="98"/>
      <c r="J175" s="17">
        <v>627</v>
      </c>
      <c r="K175" s="16" t="s">
        <v>56</v>
      </c>
      <c r="L175" s="6"/>
      <c r="M175" s="98"/>
      <c r="N175" s="83"/>
      <c r="O175" s="25"/>
      <c r="P175" s="98"/>
      <c r="Q175" s="17">
        <v>883</v>
      </c>
      <c r="R175" s="96" t="s">
        <v>36</v>
      </c>
      <c r="S175" s="64"/>
      <c r="T175" s="64"/>
      <c r="U175" s="64"/>
    </row>
    <row r="176" spans="2:21" ht="15" x14ac:dyDescent="0.25">
      <c r="B176" s="97">
        <v>85</v>
      </c>
      <c r="C176" s="17">
        <v>628</v>
      </c>
      <c r="D176" s="96" t="s">
        <v>8</v>
      </c>
      <c r="E176" s="64"/>
      <c r="F176" s="64"/>
      <c r="G176" s="64"/>
      <c r="H176" s="7"/>
      <c r="I176" s="97">
        <v>85</v>
      </c>
      <c r="J176" s="17">
        <v>628</v>
      </c>
      <c r="K176" s="16" t="s">
        <v>55</v>
      </c>
      <c r="L176" s="6"/>
      <c r="M176" s="97">
        <v>85</v>
      </c>
      <c r="N176" s="81">
        <v>800</v>
      </c>
      <c r="O176" s="25"/>
      <c r="P176" s="97">
        <v>85</v>
      </c>
      <c r="Q176" s="17">
        <v>884</v>
      </c>
      <c r="R176" s="96" t="s">
        <v>35</v>
      </c>
      <c r="S176" s="64"/>
      <c r="T176" s="64"/>
      <c r="U176" s="64"/>
    </row>
    <row r="177" spans="2:21" ht="12" customHeight="1" x14ac:dyDescent="0.25">
      <c r="B177" s="98"/>
      <c r="C177" s="17">
        <v>629</v>
      </c>
      <c r="D177" s="96" t="s">
        <v>9</v>
      </c>
      <c r="E177" s="64"/>
      <c r="F177" s="64"/>
      <c r="G177" s="64"/>
      <c r="H177" s="7"/>
      <c r="I177" s="98"/>
      <c r="J177" s="17">
        <v>629</v>
      </c>
      <c r="K177" s="16" t="s">
        <v>56</v>
      </c>
      <c r="L177" s="6"/>
      <c r="M177" s="98"/>
      <c r="N177" s="83"/>
      <c r="O177" s="25"/>
      <c r="P177" s="98"/>
      <c r="Q177" s="17">
        <v>885</v>
      </c>
      <c r="R177" s="96" t="s">
        <v>36</v>
      </c>
      <c r="S177" s="64"/>
      <c r="T177" s="64"/>
      <c r="U177" s="64"/>
    </row>
    <row r="178" spans="2:21" ht="15" x14ac:dyDescent="0.25">
      <c r="B178" s="97">
        <v>86</v>
      </c>
      <c r="C178" s="17">
        <v>630</v>
      </c>
      <c r="D178" s="96" t="s">
        <v>8</v>
      </c>
      <c r="E178" s="64"/>
      <c r="F178" s="64"/>
      <c r="G178" s="64"/>
      <c r="H178" s="7"/>
      <c r="I178" s="97">
        <v>86</v>
      </c>
      <c r="J178" s="17">
        <v>630</v>
      </c>
      <c r="K178" s="16" t="s">
        <v>55</v>
      </c>
      <c r="L178" s="6"/>
      <c r="M178" s="97">
        <v>86</v>
      </c>
      <c r="N178" s="81">
        <v>801</v>
      </c>
      <c r="O178" s="25"/>
      <c r="P178" s="97">
        <v>86</v>
      </c>
      <c r="Q178" s="17">
        <v>886</v>
      </c>
      <c r="R178" s="96" t="s">
        <v>35</v>
      </c>
      <c r="S178" s="64"/>
      <c r="T178" s="64"/>
      <c r="U178" s="64"/>
    </row>
    <row r="179" spans="2:21" ht="12" customHeight="1" x14ac:dyDescent="0.25">
      <c r="B179" s="98"/>
      <c r="C179" s="17">
        <v>631</v>
      </c>
      <c r="D179" s="96" t="s">
        <v>9</v>
      </c>
      <c r="E179" s="64"/>
      <c r="F179" s="64"/>
      <c r="G179" s="64"/>
      <c r="H179" s="7"/>
      <c r="I179" s="98"/>
      <c r="J179" s="17">
        <v>631</v>
      </c>
      <c r="K179" s="16" t="s">
        <v>56</v>
      </c>
      <c r="L179" s="6"/>
      <c r="M179" s="98"/>
      <c r="N179" s="83"/>
      <c r="O179" s="25"/>
      <c r="P179" s="98"/>
      <c r="Q179" s="17">
        <v>887</v>
      </c>
      <c r="R179" s="96" t="s">
        <v>36</v>
      </c>
      <c r="S179" s="64"/>
      <c r="T179" s="64"/>
      <c r="U179" s="64"/>
    </row>
    <row r="180" spans="2:21" ht="15" x14ac:dyDescent="0.25">
      <c r="B180" s="97">
        <v>87</v>
      </c>
      <c r="C180" s="17">
        <v>632</v>
      </c>
      <c r="D180" s="96" t="s">
        <v>8</v>
      </c>
      <c r="E180" s="64"/>
      <c r="F180" s="64"/>
      <c r="G180" s="64"/>
      <c r="H180" s="7"/>
      <c r="I180" s="97">
        <v>87</v>
      </c>
      <c r="J180" s="17">
        <v>632</v>
      </c>
      <c r="K180" s="16" t="s">
        <v>55</v>
      </c>
      <c r="L180" s="6"/>
      <c r="M180" s="97">
        <v>87</v>
      </c>
      <c r="N180" s="81">
        <v>802</v>
      </c>
      <c r="O180" s="25"/>
      <c r="P180" s="97">
        <v>87</v>
      </c>
      <c r="Q180" s="17">
        <v>888</v>
      </c>
      <c r="R180" s="96" t="s">
        <v>35</v>
      </c>
      <c r="S180" s="64"/>
      <c r="T180" s="64"/>
      <c r="U180" s="64"/>
    </row>
    <row r="181" spans="2:21" ht="12" customHeight="1" x14ac:dyDescent="0.25">
      <c r="B181" s="98"/>
      <c r="C181" s="17">
        <v>633</v>
      </c>
      <c r="D181" s="96" t="s">
        <v>9</v>
      </c>
      <c r="E181" s="64"/>
      <c r="F181" s="64"/>
      <c r="G181" s="64"/>
      <c r="H181" s="7"/>
      <c r="I181" s="98"/>
      <c r="J181" s="17">
        <v>633</v>
      </c>
      <c r="K181" s="16" t="s">
        <v>56</v>
      </c>
      <c r="L181" s="6"/>
      <c r="M181" s="98"/>
      <c r="N181" s="83"/>
      <c r="O181" s="25"/>
      <c r="P181" s="98"/>
      <c r="Q181" s="17">
        <v>889</v>
      </c>
      <c r="R181" s="96" t="s">
        <v>36</v>
      </c>
      <c r="S181" s="64"/>
      <c r="T181" s="64"/>
      <c r="U181" s="64"/>
    </row>
    <row r="182" spans="2:21" ht="15" x14ac:dyDescent="0.25">
      <c r="B182" s="97">
        <v>88</v>
      </c>
      <c r="C182" s="17">
        <v>634</v>
      </c>
      <c r="D182" s="96" t="s">
        <v>8</v>
      </c>
      <c r="E182" s="64"/>
      <c r="F182" s="64"/>
      <c r="G182" s="64"/>
      <c r="H182" s="7"/>
      <c r="I182" s="97">
        <v>88</v>
      </c>
      <c r="J182" s="17">
        <v>634</v>
      </c>
      <c r="K182" s="16" t="s">
        <v>55</v>
      </c>
      <c r="L182" s="6"/>
      <c r="M182" s="97">
        <v>88</v>
      </c>
      <c r="N182" s="81">
        <v>803</v>
      </c>
      <c r="O182" s="25"/>
      <c r="P182" s="97">
        <v>88</v>
      </c>
      <c r="Q182" s="17">
        <v>890</v>
      </c>
      <c r="R182" s="96" t="s">
        <v>35</v>
      </c>
      <c r="S182" s="64"/>
      <c r="T182" s="64"/>
      <c r="U182" s="64"/>
    </row>
    <row r="183" spans="2:21" ht="12" customHeight="1" x14ac:dyDescent="0.25">
      <c r="B183" s="98"/>
      <c r="C183" s="17">
        <v>635</v>
      </c>
      <c r="D183" s="96" t="s">
        <v>9</v>
      </c>
      <c r="E183" s="64"/>
      <c r="F183" s="64"/>
      <c r="G183" s="64"/>
      <c r="H183" s="7"/>
      <c r="I183" s="98"/>
      <c r="J183" s="17">
        <v>635</v>
      </c>
      <c r="K183" s="16" t="s">
        <v>56</v>
      </c>
      <c r="L183" s="6"/>
      <c r="M183" s="98"/>
      <c r="N183" s="83"/>
      <c r="O183" s="25"/>
      <c r="P183" s="98"/>
      <c r="Q183" s="17">
        <v>891</v>
      </c>
      <c r="R183" s="96" t="s">
        <v>36</v>
      </c>
      <c r="S183" s="64"/>
      <c r="T183" s="64"/>
      <c r="U183" s="64"/>
    </row>
    <row r="184" spans="2:21" ht="15" x14ac:dyDescent="0.25">
      <c r="B184" s="97">
        <v>89</v>
      </c>
      <c r="C184" s="17">
        <v>636</v>
      </c>
      <c r="D184" s="96" t="s">
        <v>8</v>
      </c>
      <c r="E184" s="64"/>
      <c r="F184" s="64"/>
      <c r="G184" s="64"/>
      <c r="H184" s="7"/>
      <c r="I184" s="97">
        <v>89</v>
      </c>
      <c r="J184" s="17">
        <v>636</v>
      </c>
      <c r="K184" s="16" t="s">
        <v>55</v>
      </c>
      <c r="L184" s="6"/>
      <c r="M184" s="97">
        <v>89</v>
      </c>
      <c r="N184" s="81">
        <v>804</v>
      </c>
      <c r="O184" s="25"/>
      <c r="P184" s="97">
        <v>89</v>
      </c>
      <c r="Q184" s="17">
        <v>892</v>
      </c>
      <c r="R184" s="96" t="s">
        <v>35</v>
      </c>
      <c r="S184" s="64"/>
      <c r="T184" s="64"/>
      <c r="U184" s="64"/>
    </row>
    <row r="185" spans="2:21" ht="12" customHeight="1" x14ac:dyDescent="0.25">
      <c r="B185" s="98"/>
      <c r="C185" s="17">
        <v>637</v>
      </c>
      <c r="D185" s="96" t="s">
        <v>9</v>
      </c>
      <c r="E185" s="64"/>
      <c r="F185" s="64"/>
      <c r="G185" s="64"/>
      <c r="H185" s="7"/>
      <c r="I185" s="98"/>
      <c r="J185" s="17">
        <v>637</v>
      </c>
      <c r="K185" s="16" t="s">
        <v>56</v>
      </c>
      <c r="L185" s="6"/>
      <c r="M185" s="98"/>
      <c r="N185" s="83"/>
      <c r="O185" s="25"/>
      <c r="P185" s="98"/>
      <c r="Q185" s="17">
        <v>893</v>
      </c>
      <c r="R185" s="96" t="s">
        <v>36</v>
      </c>
      <c r="S185" s="64"/>
      <c r="T185" s="64"/>
      <c r="U185" s="64"/>
    </row>
    <row r="186" spans="2:21" ht="15" x14ac:dyDescent="0.25">
      <c r="B186" s="97">
        <v>90</v>
      </c>
      <c r="C186" s="17">
        <v>638</v>
      </c>
      <c r="D186" s="96" t="s">
        <v>8</v>
      </c>
      <c r="E186" s="64"/>
      <c r="F186" s="64"/>
      <c r="G186" s="64"/>
      <c r="H186" s="7"/>
      <c r="I186" s="97">
        <v>90</v>
      </c>
      <c r="J186" s="17">
        <v>638</v>
      </c>
      <c r="K186" s="16" t="s">
        <v>55</v>
      </c>
      <c r="L186" s="6"/>
      <c r="M186" s="97">
        <v>90</v>
      </c>
      <c r="N186" s="81">
        <v>805</v>
      </c>
      <c r="O186" s="25"/>
      <c r="P186" s="97">
        <v>90</v>
      </c>
      <c r="Q186" s="17">
        <v>894</v>
      </c>
      <c r="R186" s="96" t="s">
        <v>35</v>
      </c>
      <c r="S186" s="64"/>
      <c r="T186" s="64"/>
      <c r="U186" s="64"/>
    </row>
    <row r="187" spans="2:21" ht="12" customHeight="1" x14ac:dyDescent="0.25">
      <c r="B187" s="98"/>
      <c r="C187" s="17">
        <v>639</v>
      </c>
      <c r="D187" s="96" t="s">
        <v>9</v>
      </c>
      <c r="E187" s="64"/>
      <c r="F187" s="64"/>
      <c r="G187" s="64"/>
      <c r="H187" s="7"/>
      <c r="I187" s="98"/>
      <c r="J187" s="17">
        <v>639</v>
      </c>
      <c r="K187" s="16" t="s">
        <v>56</v>
      </c>
      <c r="L187" s="6"/>
      <c r="M187" s="98"/>
      <c r="N187" s="83"/>
      <c r="O187" s="25"/>
      <c r="P187" s="98"/>
      <c r="Q187" s="17">
        <v>895</v>
      </c>
      <c r="R187" s="96" t="s">
        <v>36</v>
      </c>
      <c r="S187" s="64"/>
      <c r="T187" s="64"/>
      <c r="U187" s="64"/>
    </row>
    <row r="188" spans="2:21" ht="15" x14ac:dyDescent="0.25">
      <c r="B188" s="97">
        <v>91</v>
      </c>
      <c r="C188" s="17">
        <v>640</v>
      </c>
      <c r="D188" s="96" t="s">
        <v>8</v>
      </c>
      <c r="E188" s="64"/>
      <c r="F188" s="64"/>
      <c r="G188" s="64"/>
      <c r="H188" s="7"/>
      <c r="I188" s="97">
        <v>91</v>
      </c>
      <c r="J188" s="17">
        <v>640</v>
      </c>
      <c r="K188" s="16" t="s">
        <v>55</v>
      </c>
      <c r="L188" s="6"/>
      <c r="M188" s="97">
        <v>91</v>
      </c>
      <c r="N188" s="81">
        <v>806</v>
      </c>
      <c r="O188" s="25"/>
      <c r="P188" s="97">
        <v>91</v>
      </c>
      <c r="Q188" s="17">
        <v>896</v>
      </c>
      <c r="R188" s="96" t="s">
        <v>35</v>
      </c>
      <c r="S188" s="64"/>
      <c r="T188" s="64"/>
      <c r="U188" s="64"/>
    </row>
    <row r="189" spans="2:21" ht="12" customHeight="1" x14ac:dyDescent="0.25">
      <c r="B189" s="98"/>
      <c r="C189" s="17">
        <v>641</v>
      </c>
      <c r="D189" s="96" t="s">
        <v>9</v>
      </c>
      <c r="E189" s="64"/>
      <c r="F189" s="64"/>
      <c r="G189" s="64"/>
      <c r="H189" s="7"/>
      <c r="I189" s="98"/>
      <c r="J189" s="17">
        <v>641</v>
      </c>
      <c r="K189" s="16" t="s">
        <v>56</v>
      </c>
      <c r="L189" s="6"/>
      <c r="M189" s="98"/>
      <c r="N189" s="83"/>
      <c r="O189" s="25"/>
      <c r="P189" s="98"/>
      <c r="Q189" s="17">
        <v>897</v>
      </c>
      <c r="R189" s="96" t="s">
        <v>36</v>
      </c>
      <c r="S189" s="64"/>
      <c r="T189" s="64"/>
      <c r="U189" s="64"/>
    </row>
    <row r="190" spans="2:21" ht="15" x14ac:dyDescent="0.25">
      <c r="B190" s="97">
        <v>92</v>
      </c>
      <c r="C190" s="17">
        <v>642</v>
      </c>
      <c r="D190" s="96" t="s">
        <v>8</v>
      </c>
      <c r="E190" s="64"/>
      <c r="F190" s="64"/>
      <c r="G190" s="64"/>
      <c r="H190" s="7"/>
      <c r="I190" s="97">
        <v>92</v>
      </c>
      <c r="J190" s="17">
        <v>642</v>
      </c>
      <c r="K190" s="16" t="s">
        <v>55</v>
      </c>
      <c r="L190" s="6"/>
      <c r="M190" s="97">
        <v>92</v>
      </c>
      <c r="N190" s="81">
        <v>807</v>
      </c>
      <c r="O190" s="25"/>
      <c r="P190" s="97">
        <v>92</v>
      </c>
      <c r="Q190" s="17">
        <v>898</v>
      </c>
      <c r="R190" s="96" t="s">
        <v>35</v>
      </c>
      <c r="S190" s="64"/>
      <c r="T190" s="64"/>
      <c r="U190" s="64"/>
    </row>
    <row r="191" spans="2:21" ht="12" customHeight="1" x14ac:dyDescent="0.25">
      <c r="B191" s="98"/>
      <c r="C191" s="17">
        <v>643</v>
      </c>
      <c r="D191" s="96" t="s">
        <v>9</v>
      </c>
      <c r="E191" s="64"/>
      <c r="F191" s="64"/>
      <c r="G191" s="64"/>
      <c r="H191" s="7"/>
      <c r="I191" s="98"/>
      <c r="J191" s="17">
        <v>643</v>
      </c>
      <c r="K191" s="16" t="s">
        <v>56</v>
      </c>
      <c r="L191" s="6"/>
      <c r="M191" s="98"/>
      <c r="N191" s="83"/>
      <c r="O191" s="25"/>
      <c r="P191" s="98"/>
      <c r="Q191" s="17">
        <v>899</v>
      </c>
      <c r="R191" s="96" t="s">
        <v>36</v>
      </c>
      <c r="S191" s="64"/>
      <c r="T191" s="64"/>
      <c r="U191" s="64"/>
    </row>
    <row r="192" spans="2:21" ht="15" x14ac:dyDescent="0.25">
      <c r="B192" s="97">
        <v>93</v>
      </c>
      <c r="C192" s="17">
        <v>644</v>
      </c>
      <c r="D192" s="96" t="s">
        <v>8</v>
      </c>
      <c r="E192" s="64"/>
      <c r="F192" s="64"/>
      <c r="G192" s="64"/>
      <c r="H192" s="7"/>
      <c r="I192" s="97">
        <v>93</v>
      </c>
      <c r="J192" s="17">
        <v>644</v>
      </c>
      <c r="K192" s="16" t="s">
        <v>55</v>
      </c>
      <c r="L192" s="6"/>
      <c r="M192" s="97">
        <v>93</v>
      </c>
      <c r="N192" s="81">
        <v>808</v>
      </c>
      <c r="O192" s="25"/>
      <c r="P192" s="97">
        <v>93</v>
      </c>
      <c r="Q192" s="17">
        <v>900</v>
      </c>
      <c r="R192" s="96" t="s">
        <v>35</v>
      </c>
      <c r="S192" s="64"/>
      <c r="T192" s="64"/>
      <c r="U192" s="64"/>
    </row>
    <row r="193" spans="2:21" ht="12" customHeight="1" x14ac:dyDescent="0.25">
      <c r="B193" s="98"/>
      <c r="C193" s="17">
        <v>645</v>
      </c>
      <c r="D193" s="96" t="s">
        <v>9</v>
      </c>
      <c r="E193" s="64"/>
      <c r="F193" s="64"/>
      <c r="G193" s="64"/>
      <c r="H193" s="7"/>
      <c r="I193" s="98"/>
      <c r="J193" s="17">
        <v>645</v>
      </c>
      <c r="K193" s="16" t="s">
        <v>56</v>
      </c>
      <c r="L193" s="6"/>
      <c r="M193" s="98"/>
      <c r="N193" s="83"/>
      <c r="O193" s="25"/>
      <c r="P193" s="98"/>
      <c r="Q193" s="17">
        <v>901</v>
      </c>
      <c r="R193" s="96" t="s">
        <v>36</v>
      </c>
      <c r="S193" s="64"/>
      <c r="T193" s="64"/>
      <c r="U193" s="64"/>
    </row>
    <row r="194" spans="2:21" ht="15" x14ac:dyDescent="0.25">
      <c r="B194" s="97">
        <v>94</v>
      </c>
      <c r="C194" s="17">
        <v>646</v>
      </c>
      <c r="D194" s="96" t="s">
        <v>8</v>
      </c>
      <c r="E194" s="64"/>
      <c r="F194" s="64"/>
      <c r="G194" s="64"/>
      <c r="H194" s="7"/>
      <c r="I194" s="97">
        <v>94</v>
      </c>
      <c r="J194" s="17">
        <v>646</v>
      </c>
      <c r="K194" s="16" t="s">
        <v>55</v>
      </c>
      <c r="L194" s="6"/>
      <c r="M194" s="97">
        <v>94</v>
      </c>
      <c r="N194" s="81">
        <v>809</v>
      </c>
      <c r="O194" s="25"/>
      <c r="P194" s="97">
        <v>94</v>
      </c>
      <c r="Q194" s="17">
        <v>902</v>
      </c>
      <c r="R194" s="96" t="s">
        <v>35</v>
      </c>
      <c r="S194" s="64"/>
      <c r="T194" s="64"/>
      <c r="U194" s="64"/>
    </row>
    <row r="195" spans="2:21" ht="12" customHeight="1" x14ac:dyDescent="0.25">
      <c r="B195" s="98"/>
      <c r="C195" s="17">
        <v>647</v>
      </c>
      <c r="D195" s="96" t="s">
        <v>9</v>
      </c>
      <c r="E195" s="64"/>
      <c r="F195" s="64"/>
      <c r="G195" s="64"/>
      <c r="H195" s="7"/>
      <c r="I195" s="98"/>
      <c r="J195" s="17">
        <v>647</v>
      </c>
      <c r="K195" s="16" t="s">
        <v>56</v>
      </c>
      <c r="L195" s="6"/>
      <c r="M195" s="98"/>
      <c r="N195" s="83"/>
      <c r="O195" s="25"/>
      <c r="P195" s="98"/>
      <c r="Q195" s="17">
        <v>903</v>
      </c>
      <c r="R195" s="96" t="s">
        <v>36</v>
      </c>
      <c r="S195" s="64"/>
      <c r="T195" s="64"/>
      <c r="U195" s="64"/>
    </row>
    <row r="196" spans="2:21" ht="15" x14ac:dyDescent="0.25">
      <c r="B196" s="97">
        <v>95</v>
      </c>
      <c r="C196" s="17">
        <v>648</v>
      </c>
      <c r="D196" s="96" t="s">
        <v>8</v>
      </c>
      <c r="E196" s="64"/>
      <c r="F196" s="64"/>
      <c r="G196" s="64"/>
      <c r="H196" s="7"/>
      <c r="I196" s="97">
        <v>95</v>
      </c>
      <c r="J196" s="17">
        <v>648</v>
      </c>
      <c r="K196" s="16" t="s">
        <v>55</v>
      </c>
      <c r="L196" s="6"/>
      <c r="M196" s="97">
        <v>95</v>
      </c>
      <c r="N196" s="81">
        <v>810</v>
      </c>
      <c r="O196" s="25"/>
      <c r="P196" s="97">
        <v>95</v>
      </c>
      <c r="Q196" s="17">
        <v>904</v>
      </c>
      <c r="R196" s="96" t="s">
        <v>35</v>
      </c>
      <c r="S196" s="64"/>
      <c r="T196" s="64"/>
      <c r="U196" s="64"/>
    </row>
    <row r="197" spans="2:21" ht="12" customHeight="1" x14ac:dyDescent="0.25">
      <c r="B197" s="98"/>
      <c r="C197" s="17">
        <v>649</v>
      </c>
      <c r="D197" s="96" t="s">
        <v>9</v>
      </c>
      <c r="E197" s="64"/>
      <c r="F197" s="64"/>
      <c r="G197" s="64"/>
      <c r="H197" s="7"/>
      <c r="I197" s="98"/>
      <c r="J197" s="17">
        <v>649</v>
      </c>
      <c r="K197" s="16" t="s">
        <v>56</v>
      </c>
      <c r="L197" s="6"/>
      <c r="M197" s="98"/>
      <c r="N197" s="83"/>
      <c r="O197" s="25"/>
      <c r="P197" s="98"/>
      <c r="Q197" s="17">
        <v>905</v>
      </c>
      <c r="R197" s="96" t="s">
        <v>36</v>
      </c>
      <c r="S197" s="64"/>
      <c r="T197" s="64"/>
      <c r="U197" s="64"/>
    </row>
    <row r="198" spans="2:21" ht="15" x14ac:dyDescent="0.25">
      <c r="B198" s="97">
        <v>96</v>
      </c>
      <c r="C198" s="17">
        <v>650</v>
      </c>
      <c r="D198" s="96" t="s">
        <v>8</v>
      </c>
      <c r="E198" s="64"/>
      <c r="F198" s="64"/>
      <c r="G198" s="64"/>
      <c r="H198" s="7"/>
      <c r="I198" s="97">
        <v>96</v>
      </c>
      <c r="J198" s="17">
        <v>650</v>
      </c>
      <c r="K198" s="16" t="s">
        <v>55</v>
      </c>
      <c r="L198" s="6"/>
      <c r="M198" s="97">
        <v>96</v>
      </c>
      <c r="N198" s="81">
        <v>811</v>
      </c>
      <c r="O198" s="25"/>
      <c r="P198" s="97">
        <v>96</v>
      </c>
      <c r="Q198" s="17">
        <v>906</v>
      </c>
      <c r="R198" s="96" t="s">
        <v>35</v>
      </c>
      <c r="S198" s="64"/>
      <c r="T198" s="64"/>
      <c r="U198" s="64"/>
    </row>
    <row r="199" spans="2:21" ht="12" customHeight="1" x14ac:dyDescent="0.25">
      <c r="B199" s="98"/>
      <c r="C199" s="17">
        <v>651</v>
      </c>
      <c r="D199" s="96" t="s">
        <v>9</v>
      </c>
      <c r="E199" s="64"/>
      <c r="F199" s="64"/>
      <c r="G199" s="64"/>
      <c r="H199" s="7"/>
      <c r="I199" s="98"/>
      <c r="J199" s="17">
        <v>651</v>
      </c>
      <c r="K199" s="16" t="s">
        <v>56</v>
      </c>
      <c r="L199" s="6"/>
      <c r="M199" s="98"/>
      <c r="N199" s="83"/>
      <c r="O199" s="25"/>
      <c r="P199" s="98"/>
      <c r="Q199" s="17">
        <v>907</v>
      </c>
      <c r="R199" s="96" t="s">
        <v>36</v>
      </c>
      <c r="S199" s="64"/>
      <c r="T199" s="64"/>
      <c r="U199" s="64"/>
    </row>
    <row r="200" spans="2:21" ht="15" x14ac:dyDescent="0.25">
      <c r="B200" s="97">
        <v>97</v>
      </c>
      <c r="C200" s="17">
        <v>652</v>
      </c>
      <c r="D200" s="96" t="s">
        <v>8</v>
      </c>
      <c r="E200" s="64"/>
      <c r="F200" s="64"/>
      <c r="G200" s="64"/>
      <c r="H200" s="7"/>
      <c r="I200" s="97">
        <v>97</v>
      </c>
      <c r="J200" s="17">
        <v>652</v>
      </c>
      <c r="K200" s="16" t="s">
        <v>55</v>
      </c>
      <c r="L200" s="6"/>
      <c r="M200" s="97">
        <v>97</v>
      </c>
      <c r="N200" s="81">
        <v>812</v>
      </c>
      <c r="O200" s="25"/>
      <c r="P200" s="97">
        <v>97</v>
      </c>
      <c r="Q200" s="17">
        <v>908</v>
      </c>
      <c r="R200" s="96" t="s">
        <v>35</v>
      </c>
      <c r="S200" s="64"/>
      <c r="T200" s="64"/>
      <c r="U200" s="64"/>
    </row>
    <row r="201" spans="2:21" ht="12" customHeight="1" x14ac:dyDescent="0.25">
      <c r="B201" s="98"/>
      <c r="C201" s="17">
        <v>653</v>
      </c>
      <c r="D201" s="96" t="s">
        <v>9</v>
      </c>
      <c r="E201" s="64"/>
      <c r="F201" s="64"/>
      <c r="G201" s="64"/>
      <c r="H201" s="7"/>
      <c r="I201" s="98"/>
      <c r="J201" s="17">
        <v>653</v>
      </c>
      <c r="K201" s="16" t="s">
        <v>56</v>
      </c>
      <c r="L201" s="6"/>
      <c r="M201" s="98"/>
      <c r="N201" s="83"/>
      <c r="O201" s="25"/>
      <c r="P201" s="98"/>
      <c r="Q201" s="17">
        <v>909</v>
      </c>
      <c r="R201" s="96" t="s">
        <v>36</v>
      </c>
      <c r="S201" s="64"/>
      <c r="T201" s="64"/>
      <c r="U201" s="64"/>
    </row>
    <row r="202" spans="2:21" ht="15" x14ac:dyDescent="0.25">
      <c r="B202" s="97">
        <v>98</v>
      </c>
      <c r="C202" s="17">
        <v>654</v>
      </c>
      <c r="D202" s="96" t="s">
        <v>8</v>
      </c>
      <c r="E202" s="64"/>
      <c r="F202" s="64"/>
      <c r="G202" s="64"/>
      <c r="H202" s="7"/>
      <c r="I202" s="97">
        <v>98</v>
      </c>
      <c r="J202" s="17">
        <v>654</v>
      </c>
      <c r="K202" s="16" t="s">
        <v>55</v>
      </c>
      <c r="L202" s="6"/>
      <c r="M202" s="97">
        <v>98</v>
      </c>
      <c r="N202" s="81">
        <v>813</v>
      </c>
      <c r="O202" s="25"/>
      <c r="P202" s="97">
        <v>98</v>
      </c>
      <c r="Q202" s="17">
        <v>910</v>
      </c>
      <c r="R202" s="96" t="s">
        <v>35</v>
      </c>
      <c r="S202" s="64"/>
      <c r="T202" s="64"/>
      <c r="U202" s="64"/>
    </row>
    <row r="203" spans="2:21" ht="12" customHeight="1" x14ac:dyDescent="0.25">
      <c r="B203" s="98"/>
      <c r="C203" s="17">
        <v>655</v>
      </c>
      <c r="D203" s="96" t="s">
        <v>9</v>
      </c>
      <c r="E203" s="64"/>
      <c r="F203" s="64"/>
      <c r="G203" s="64"/>
      <c r="H203" s="7"/>
      <c r="I203" s="98"/>
      <c r="J203" s="17">
        <v>655</v>
      </c>
      <c r="K203" s="16" t="s">
        <v>56</v>
      </c>
      <c r="L203" s="6"/>
      <c r="M203" s="98"/>
      <c r="N203" s="83"/>
      <c r="O203" s="25"/>
      <c r="P203" s="98"/>
      <c r="Q203" s="17">
        <v>911</v>
      </c>
      <c r="R203" s="96" t="s">
        <v>36</v>
      </c>
      <c r="S203" s="64"/>
      <c r="T203" s="64"/>
      <c r="U203" s="64"/>
    </row>
    <row r="204" spans="2:21" ht="15" x14ac:dyDescent="0.25">
      <c r="B204" s="97">
        <v>99</v>
      </c>
      <c r="C204" s="17">
        <v>656</v>
      </c>
      <c r="D204" s="96" t="s">
        <v>8</v>
      </c>
      <c r="E204" s="64"/>
      <c r="F204" s="64"/>
      <c r="G204" s="64"/>
      <c r="H204" s="7"/>
      <c r="I204" s="97">
        <v>99</v>
      </c>
      <c r="J204" s="17">
        <v>656</v>
      </c>
      <c r="K204" s="16" t="s">
        <v>55</v>
      </c>
      <c r="L204" s="6"/>
      <c r="M204" s="97">
        <v>99</v>
      </c>
      <c r="N204" s="81">
        <v>814</v>
      </c>
      <c r="O204" s="25"/>
      <c r="P204" s="97">
        <v>99</v>
      </c>
      <c r="Q204" s="17">
        <v>912</v>
      </c>
      <c r="R204" s="96" t="s">
        <v>35</v>
      </c>
      <c r="S204" s="64"/>
      <c r="T204" s="64"/>
      <c r="U204" s="64"/>
    </row>
    <row r="205" spans="2:21" ht="12" customHeight="1" x14ac:dyDescent="0.25">
      <c r="B205" s="98"/>
      <c r="C205" s="17">
        <v>657</v>
      </c>
      <c r="D205" s="96" t="s">
        <v>9</v>
      </c>
      <c r="E205" s="64"/>
      <c r="F205" s="64"/>
      <c r="G205" s="64"/>
      <c r="H205" s="7"/>
      <c r="I205" s="98"/>
      <c r="J205" s="17">
        <v>657</v>
      </c>
      <c r="K205" s="16" t="s">
        <v>56</v>
      </c>
      <c r="L205" s="6"/>
      <c r="M205" s="98"/>
      <c r="N205" s="83"/>
      <c r="O205" s="25"/>
      <c r="P205" s="98"/>
      <c r="Q205" s="17">
        <v>913</v>
      </c>
      <c r="R205" s="96" t="s">
        <v>36</v>
      </c>
      <c r="S205" s="64"/>
      <c r="T205" s="64"/>
      <c r="U205" s="64"/>
    </row>
    <row r="206" spans="2:21" ht="15" x14ac:dyDescent="0.25">
      <c r="B206" s="97">
        <v>100</v>
      </c>
      <c r="C206" s="17">
        <v>658</v>
      </c>
      <c r="D206" s="96" t="s">
        <v>8</v>
      </c>
      <c r="E206" s="64"/>
      <c r="F206" s="64"/>
      <c r="G206" s="64"/>
      <c r="H206" s="7"/>
      <c r="I206" s="97">
        <v>100</v>
      </c>
      <c r="J206" s="17">
        <v>658</v>
      </c>
      <c r="K206" s="16" t="s">
        <v>55</v>
      </c>
      <c r="L206" s="6"/>
      <c r="M206" s="97">
        <v>100</v>
      </c>
      <c r="N206" s="81">
        <v>815</v>
      </c>
      <c r="O206" s="25"/>
      <c r="P206" s="97">
        <v>100</v>
      </c>
      <c r="Q206" s="17">
        <v>914</v>
      </c>
      <c r="R206" s="96" t="s">
        <v>35</v>
      </c>
      <c r="S206" s="64"/>
      <c r="T206" s="64"/>
      <c r="U206" s="64"/>
    </row>
    <row r="207" spans="2:21" ht="12" customHeight="1" x14ac:dyDescent="0.25">
      <c r="B207" s="98"/>
      <c r="C207" s="17">
        <v>659</v>
      </c>
      <c r="D207" s="96" t="s">
        <v>9</v>
      </c>
      <c r="E207" s="64"/>
      <c r="F207" s="64"/>
      <c r="G207" s="64"/>
      <c r="H207" s="7"/>
      <c r="I207" s="98"/>
      <c r="J207" s="17">
        <v>659</v>
      </c>
      <c r="K207" s="16" t="s">
        <v>56</v>
      </c>
      <c r="L207" s="6"/>
      <c r="M207" s="98"/>
      <c r="N207" s="83"/>
      <c r="O207" s="25"/>
      <c r="P207" s="98"/>
      <c r="Q207" s="17">
        <v>915</v>
      </c>
      <c r="R207" s="96" t="s">
        <v>36</v>
      </c>
      <c r="S207" s="64"/>
      <c r="T207" s="64"/>
      <c r="U207" s="64"/>
    </row>
    <row r="208" spans="2:21" ht="15" x14ac:dyDescent="0.25">
      <c r="B208" s="97">
        <v>101</v>
      </c>
      <c r="C208" s="17">
        <v>660</v>
      </c>
      <c r="D208" s="96" t="s">
        <v>8</v>
      </c>
      <c r="E208" s="64"/>
      <c r="F208" s="64"/>
      <c r="G208" s="64"/>
      <c r="H208" s="7"/>
      <c r="I208" s="97">
        <v>101</v>
      </c>
      <c r="J208" s="17">
        <v>660</v>
      </c>
      <c r="K208" s="16" t="s">
        <v>55</v>
      </c>
      <c r="L208" s="6"/>
      <c r="M208" s="97">
        <v>101</v>
      </c>
      <c r="N208" s="81">
        <v>816</v>
      </c>
      <c r="O208" s="25"/>
      <c r="P208" s="97">
        <v>101</v>
      </c>
      <c r="Q208" s="17">
        <v>916</v>
      </c>
      <c r="R208" s="96" t="s">
        <v>35</v>
      </c>
      <c r="S208" s="64"/>
      <c r="T208" s="64"/>
      <c r="U208" s="64"/>
    </row>
    <row r="209" spans="2:21" ht="12" customHeight="1" x14ac:dyDescent="0.25">
      <c r="B209" s="98"/>
      <c r="C209" s="17">
        <v>661</v>
      </c>
      <c r="D209" s="96" t="s">
        <v>9</v>
      </c>
      <c r="E209" s="64"/>
      <c r="F209" s="64"/>
      <c r="G209" s="64"/>
      <c r="H209" s="7"/>
      <c r="I209" s="98"/>
      <c r="J209" s="17">
        <v>661</v>
      </c>
      <c r="K209" s="16" t="s">
        <v>56</v>
      </c>
      <c r="L209" s="6"/>
      <c r="M209" s="98"/>
      <c r="N209" s="83"/>
      <c r="O209" s="25"/>
      <c r="P209" s="98"/>
      <c r="Q209" s="17">
        <v>917</v>
      </c>
      <c r="R209" s="96" t="s">
        <v>36</v>
      </c>
      <c r="S209" s="64"/>
      <c r="T209" s="64"/>
      <c r="U209" s="64"/>
    </row>
    <row r="210" spans="2:21" ht="15" x14ac:dyDescent="0.25">
      <c r="B210" s="97">
        <v>102</v>
      </c>
      <c r="C210" s="17">
        <v>662</v>
      </c>
      <c r="D210" s="96" t="s">
        <v>8</v>
      </c>
      <c r="E210" s="64"/>
      <c r="F210" s="64"/>
      <c r="G210" s="64"/>
      <c r="H210" s="7"/>
      <c r="I210" s="97">
        <v>102</v>
      </c>
      <c r="J210" s="17">
        <v>662</v>
      </c>
      <c r="K210" s="16" t="s">
        <v>55</v>
      </c>
      <c r="L210" s="6"/>
      <c r="M210" s="97">
        <v>102</v>
      </c>
      <c r="N210" s="81">
        <v>817</v>
      </c>
      <c r="O210" s="25"/>
      <c r="P210" s="97">
        <v>102</v>
      </c>
      <c r="Q210" s="17">
        <v>918</v>
      </c>
      <c r="R210" s="96" t="s">
        <v>35</v>
      </c>
      <c r="S210" s="64"/>
      <c r="T210" s="64"/>
      <c r="U210" s="64"/>
    </row>
    <row r="211" spans="2:21" ht="12" customHeight="1" x14ac:dyDescent="0.25">
      <c r="B211" s="98"/>
      <c r="C211" s="17">
        <v>663</v>
      </c>
      <c r="D211" s="96" t="s">
        <v>9</v>
      </c>
      <c r="E211" s="64"/>
      <c r="F211" s="64"/>
      <c r="G211" s="64"/>
      <c r="H211" s="7"/>
      <c r="I211" s="98"/>
      <c r="J211" s="17">
        <v>663</v>
      </c>
      <c r="K211" s="16" t="s">
        <v>56</v>
      </c>
      <c r="L211" s="6"/>
      <c r="M211" s="98"/>
      <c r="N211" s="83"/>
      <c r="O211" s="25"/>
      <c r="P211" s="98"/>
      <c r="Q211" s="17">
        <v>919</v>
      </c>
      <c r="R211" s="96" t="s">
        <v>36</v>
      </c>
      <c r="S211" s="64"/>
      <c r="T211" s="64"/>
      <c r="U211" s="64"/>
    </row>
    <row r="212" spans="2:21" ht="15" x14ac:dyDescent="0.25">
      <c r="B212" s="97">
        <v>103</v>
      </c>
      <c r="C212" s="17">
        <v>664</v>
      </c>
      <c r="D212" s="96" t="s">
        <v>8</v>
      </c>
      <c r="E212" s="64"/>
      <c r="F212" s="64"/>
      <c r="G212" s="64"/>
      <c r="H212" s="7"/>
      <c r="I212" s="97">
        <v>103</v>
      </c>
      <c r="J212" s="17">
        <v>664</v>
      </c>
      <c r="K212" s="16" t="s">
        <v>55</v>
      </c>
      <c r="L212" s="6"/>
      <c r="M212" s="97">
        <v>103</v>
      </c>
      <c r="N212" s="81">
        <v>818</v>
      </c>
      <c r="O212" s="25"/>
      <c r="P212" s="97">
        <v>103</v>
      </c>
      <c r="Q212" s="17">
        <v>920</v>
      </c>
      <c r="R212" s="96" t="s">
        <v>35</v>
      </c>
      <c r="S212" s="64"/>
      <c r="T212" s="64"/>
      <c r="U212" s="64"/>
    </row>
    <row r="213" spans="2:21" ht="12" customHeight="1" x14ac:dyDescent="0.25">
      <c r="B213" s="98"/>
      <c r="C213" s="17">
        <v>665</v>
      </c>
      <c r="D213" s="96" t="s">
        <v>9</v>
      </c>
      <c r="E213" s="64"/>
      <c r="F213" s="64"/>
      <c r="G213" s="64"/>
      <c r="H213" s="7"/>
      <c r="I213" s="98"/>
      <c r="J213" s="17">
        <v>665</v>
      </c>
      <c r="K213" s="16" t="s">
        <v>56</v>
      </c>
      <c r="L213" s="6"/>
      <c r="M213" s="98"/>
      <c r="N213" s="83"/>
      <c r="O213" s="25"/>
      <c r="P213" s="98"/>
      <c r="Q213" s="17">
        <v>921</v>
      </c>
      <c r="R213" s="96" t="s">
        <v>36</v>
      </c>
      <c r="S213" s="64"/>
      <c r="T213" s="64"/>
      <c r="U213" s="64"/>
    </row>
    <row r="214" spans="2:21" ht="15" x14ac:dyDescent="0.25">
      <c r="B214" s="97">
        <v>104</v>
      </c>
      <c r="C214" s="17">
        <v>666</v>
      </c>
      <c r="D214" s="96" t="s">
        <v>8</v>
      </c>
      <c r="E214" s="64"/>
      <c r="F214" s="64"/>
      <c r="G214" s="64"/>
      <c r="H214" s="7"/>
      <c r="I214" s="97">
        <v>104</v>
      </c>
      <c r="J214" s="17">
        <v>666</v>
      </c>
      <c r="K214" s="16" t="s">
        <v>55</v>
      </c>
      <c r="L214" s="6"/>
      <c r="M214" s="97">
        <v>104</v>
      </c>
      <c r="N214" s="81">
        <v>819</v>
      </c>
      <c r="O214" s="25"/>
      <c r="P214" s="97">
        <v>104</v>
      </c>
      <c r="Q214" s="17">
        <v>922</v>
      </c>
      <c r="R214" s="96" t="s">
        <v>35</v>
      </c>
      <c r="S214" s="64"/>
      <c r="T214" s="64"/>
      <c r="U214" s="64"/>
    </row>
    <row r="215" spans="2:21" ht="12" customHeight="1" x14ac:dyDescent="0.25">
      <c r="B215" s="98"/>
      <c r="C215" s="17">
        <v>667</v>
      </c>
      <c r="D215" s="96" t="s">
        <v>9</v>
      </c>
      <c r="E215" s="64"/>
      <c r="F215" s="64"/>
      <c r="G215" s="64"/>
      <c r="H215" s="7"/>
      <c r="I215" s="98"/>
      <c r="J215" s="17">
        <v>667</v>
      </c>
      <c r="K215" s="16" t="s">
        <v>56</v>
      </c>
      <c r="L215" s="6"/>
      <c r="M215" s="98"/>
      <c r="N215" s="83"/>
      <c r="O215" s="25"/>
      <c r="P215" s="98"/>
      <c r="Q215" s="17">
        <v>923</v>
      </c>
      <c r="R215" s="96" t="s">
        <v>36</v>
      </c>
      <c r="S215" s="64"/>
      <c r="T215" s="64"/>
      <c r="U215" s="64"/>
    </row>
    <row r="216" spans="2:21" ht="15" x14ac:dyDescent="0.25">
      <c r="B216" s="97">
        <v>105</v>
      </c>
      <c r="C216" s="17">
        <v>668</v>
      </c>
      <c r="D216" s="96" t="s">
        <v>8</v>
      </c>
      <c r="E216" s="64"/>
      <c r="F216" s="64"/>
      <c r="G216" s="64"/>
      <c r="H216" s="7"/>
      <c r="I216" s="97">
        <v>105</v>
      </c>
      <c r="J216" s="17">
        <v>668</v>
      </c>
      <c r="K216" s="16" t="s">
        <v>55</v>
      </c>
      <c r="L216" s="6"/>
      <c r="M216" s="97">
        <v>105</v>
      </c>
      <c r="N216" s="81">
        <v>820</v>
      </c>
      <c r="O216" s="25"/>
      <c r="P216" s="97">
        <v>105</v>
      </c>
      <c r="Q216" s="17">
        <v>924</v>
      </c>
      <c r="R216" s="96" t="s">
        <v>35</v>
      </c>
      <c r="S216" s="64"/>
      <c r="T216" s="64"/>
      <c r="U216" s="64"/>
    </row>
    <row r="217" spans="2:21" ht="12" customHeight="1" x14ac:dyDescent="0.25">
      <c r="B217" s="98"/>
      <c r="C217" s="17">
        <v>669</v>
      </c>
      <c r="D217" s="96" t="s">
        <v>9</v>
      </c>
      <c r="E217" s="64"/>
      <c r="F217" s="64"/>
      <c r="G217" s="64"/>
      <c r="H217" s="7"/>
      <c r="I217" s="98"/>
      <c r="J217" s="17">
        <v>669</v>
      </c>
      <c r="K217" s="16" t="s">
        <v>56</v>
      </c>
      <c r="L217" s="6"/>
      <c r="M217" s="98"/>
      <c r="N217" s="83"/>
      <c r="O217" s="25"/>
      <c r="P217" s="98"/>
      <c r="Q217" s="17">
        <v>925</v>
      </c>
      <c r="R217" s="96" t="s">
        <v>36</v>
      </c>
      <c r="S217" s="64"/>
      <c r="T217" s="64"/>
      <c r="U217" s="64"/>
    </row>
    <row r="218" spans="2:21" ht="15" x14ac:dyDescent="0.25">
      <c r="B218" s="97">
        <v>106</v>
      </c>
      <c r="C218" s="17">
        <v>670</v>
      </c>
      <c r="D218" s="96" t="s">
        <v>8</v>
      </c>
      <c r="E218" s="64"/>
      <c r="F218" s="64"/>
      <c r="G218" s="64"/>
      <c r="H218" s="7"/>
      <c r="I218" s="97">
        <v>106</v>
      </c>
      <c r="J218" s="17">
        <v>670</v>
      </c>
      <c r="K218" s="16" t="s">
        <v>55</v>
      </c>
      <c r="L218" s="6"/>
      <c r="M218" s="97">
        <v>106</v>
      </c>
      <c r="N218" s="81">
        <v>821</v>
      </c>
      <c r="O218" s="25"/>
      <c r="P218" s="97">
        <v>106</v>
      </c>
      <c r="Q218" s="17">
        <v>926</v>
      </c>
      <c r="R218" s="96" t="s">
        <v>35</v>
      </c>
      <c r="S218" s="64"/>
      <c r="T218" s="64"/>
      <c r="U218" s="64"/>
    </row>
    <row r="219" spans="2:21" ht="12" customHeight="1" x14ac:dyDescent="0.25">
      <c r="B219" s="98"/>
      <c r="C219" s="17">
        <v>671</v>
      </c>
      <c r="D219" s="96" t="s">
        <v>9</v>
      </c>
      <c r="E219" s="64"/>
      <c r="F219" s="64"/>
      <c r="G219" s="64"/>
      <c r="H219" s="7"/>
      <c r="I219" s="98"/>
      <c r="J219" s="17">
        <v>671</v>
      </c>
      <c r="K219" s="16" t="s">
        <v>56</v>
      </c>
      <c r="L219" s="6"/>
      <c r="M219" s="98"/>
      <c r="N219" s="83"/>
      <c r="O219" s="25"/>
      <c r="P219" s="98"/>
      <c r="Q219" s="17">
        <v>927</v>
      </c>
      <c r="R219" s="96" t="s">
        <v>36</v>
      </c>
      <c r="S219" s="64"/>
      <c r="T219" s="64"/>
      <c r="U219" s="64"/>
    </row>
    <row r="220" spans="2:21" ht="15" x14ac:dyDescent="0.25">
      <c r="B220" s="97">
        <v>107</v>
      </c>
      <c r="C220" s="17">
        <v>672</v>
      </c>
      <c r="D220" s="96" t="s">
        <v>8</v>
      </c>
      <c r="E220" s="64"/>
      <c r="F220" s="64"/>
      <c r="G220" s="64"/>
      <c r="H220" s="7"/>
      <c r="I220" s="97">
        <v>107</v>
      </c>
      <c r="J220" s="17">
        <v>672</v>
      </c>
      <c r="K220" s="16" t="s">
        <v>55</v>
      </c>
      <c r="L220" s="6"/>
      <c r="M220" s="97">
        <v>107</v>
      </c>
      <c r="N220" s="81">
        <v>822</v>
      </c>
      <c r="O220" s="25"/>
      <c r="P220" s="97">
        <v>107</v>
      </c>
      <c r="Q220" s="17">
        <v>928</v>
      </c>
      <c r="R220" s="96" t="s">
        <v>35</v>
      </c>
      <c r="S220" s="64"/>
      <c r="T220" s="64"/>
      <c r="U220" s="64"/>
    </row>
    <row r="221" spans="2:21" ht="12" customHeight="1" x14ac:dyDescent="0.25">
      <c r="B221" s="98"/>
      <c r="C221" s="17">
        <v>673</v>
      </c>
      <c r="D221" s="96" t="s">
        <v>9</v>
      </c>
      <c r="E221" s="64"/>
      <c r="F221" s="64"/>
      <c r="G221" s="64"/>
      <c r="H221" s="7"/>
      <c r="I221" s="98"/>
      <c r="J221" s="17">
        <v>673</v>
      </c>
      <c r="K221" s="16" t="s">
        <v>56</v>
      </c>
      <c r="L221" s="6"/>
      <c r="M221" s="98"/>
      <c r="N221" s="83"/>
      <c r="O221" s="25"/>
      <c r="P221" s="98"/>
      <c r="Q221" s="17">
        <v>929</v>
      </c>
      <c r="R221" s="96" t="s">
        <v>36</v>
      </c>
      <c r="S221" s="64"/>
      <c r="T221" s="64"/>
      <c r="U221" s="64"/>
    </row>
    <row r="222" spans="2:21" ht="15" x14ac:dyDescent="0.25">
      <c r="B222" s="97">
        <v>108</v>
      </c>
      <c r="C222" s="17">
        <v>674</v>
      </c>
      <c r="D222" s="96" t="s">
        <v>8</v>
      </c>
      <c r="E222" s="64"/>
      <c r="F222" s="64"/>
      <c r="G222" s="64"/>
      <c r="H222" s="7"/>
      <c r="I222" s="97">
        <v>108</v>
      </c>
      <c r="J222" s="17">
        <v>674</v>
      </c>
      <c r="K222" s="16" t="s">
        <v>55</v>
      </c>
      <c r="L222" s="6"/>
      <c r="M222" s="97">
        <v>108</v>
      </c>
      <c r="N222" s="81">
        <v>823</v>
      </c>
      <c r="O222" s="25"/>
      <c r="P222" s="97">
        <v>108</v>
      </c>
      <c r="Q222" s="17">
        <v>930</v>
      </c>
      <c r="R222" s="96" t="s">
        <v>35</v>
      </c>
      <c r="S222" s="64"/>
      <c r="T222" s="64"/>
      <c r="U222" s="64"/>
    </row>
    <row r="223" spans="2:21" ht="12" customHeight="1" x14ac:dyDescent="0.25">
      <c r="B223" s="98"/>
      <c r="C223" s="17">
        <v>675</v>
      </c>
      <c r="D223" s="96" t="s">
        <v>9</v>
      </c>
      <c r="E223" s="64"/>
      <c r="F223" s="64"/>
      <c r="G223" s="64"/>
      <c r="H223" s="7"/>
      <c r="I223" s="98"/>
      <c r="J223" s="17">
        <v>675</v>
      </c>
      <c r="K223" s="16" t="s">
        <v>56</v>
      </c>
      <c r="L223" s="6"/>
      <c r="M223" s="98"/>
      <c r="N223" s="83"/>
      <c r="O223" s="25"/>
      <c r="P223" s="98"/>
      <c r="Q223" s="17">
        <v>931</v>
      </c>
      <c r="R223" s="96" t="s">
        <v>36</v>
      </c>
      <c r="S223" s="64"/>
      <c r="T223" s="64"/>
      <c r="U223" s="64"/>
    </row>
    <row r="224" spans="2:21" ht="15" x14ac:dyDescent="0.25">
      <c r="B224" s="97">
        <v>109</v>
      </c>
      <c r="C224" s="17">
        <v>676</v>
      </c>
      <c r="D224" s="96" t="s">
        <v>8</v>
      </c>
      <c r="E224" s="64"/>
      <c r="F224" s="64"/>
      <c r="G224" s="64"/>
      <c r="H224" s="7"/>
      <c r="I224" s="97">
        <v>109</v>
      </c>
      <c r="J224" s="17">
        <v>676</v>
      </c>
      <c r="K224" s="16" t="s">
        <v>55</v>
      </c>
      <c r="L224" s="6"/>
      <c r="M224" s="97">
        <v>109</v>
      </c>
      <c r="N224" s="81">
        <v>824</v>
      </c>
      <c r="O224" s="25"/>
      <c r="P224" s="97">
        <v>109</v>
      </c>
      <c r="Q224" s="17">
        <v>932</v>
      </c>
      <c r="R224" s="96" t="s">
        <v>35</v>
      </c>
      <c r="S224" s="64"/>
      <c r="T224" s="64"/>
      <c r="U224" s="64"/>
    </row>
    <row r="225" spans="2:21" ht="12" customHeight="1" x14ac:dyDescent="0.25">
      <c r="B225" s="98"/>
      <c r="C225" s="17">
        <v>677</v>
      </c>
      <c r="D225" s="96" t="s">
        <v>9</v>
      </c>
      <c r="E225" s="64"/>
      <c r="F225" s="64"/>
      <c r="G225" s="64"/>
      <c r="H225" s="7"/>
      <c r="I225" s="98"/>
      <c r="J225" s="17">
        <v>677</v>
      </c>
      <c r="K225" s="16" t="s">
        <v>56</v>
      </c>
      <c r="L225" s="6"/>
      <c r="M225" s="98"/>
      <c r="N225" s="83"/>
      <c r="O225" s="25"/>
      <c r="P225" s="98"/>
      <c r="Q225" s="17">
        <v>933</v>
      </c>
      <c r="R225" s="96" t="s">
        <v>36</v>
      </c>
      <c r="S225" s="64"/>
      <c r="T225" s="64"/>
      <c r="U225" s="64"/>
    </row>
    <row r="226" spans="2:21" ht="15" x14ac:dyDescent="0.25">
      <c r="B226" s="97">
        <v>110</v>
      </c>
      <c r="C226" s="17">
        <v>678</v>
      </c>
      <c r="D226" s="96" t="s">
        <v>8</v>
      </c>
      <c r="E226" s="64"/>
      <c r="F226" s="64"/>
      <c r="G226" s="64"/>
      <c r="H226" s="7"/>
      <c r="I226" s="97">
        <v>110</v>
      </c>
      <c r="J226" s="17">
        <v>678</v>
      </c>
      <c r="K226" s="16" t="s">
        <v>55</v>
      </c>
      <c r="L226" s="6"/>
      <c r="M226" s="97">
        <v>110</v>
      </c>
      <c r="N226" s="81">
        <v>825</v>
      </c>
      <c r="O226" s="25"/>
      <c r="P226" s="97">
        <v>110</v>
      </c>
      <c r="Q226" s="17">
        <v>934</v>
      </c>
      <c r="R226" s="96" t="s">
        <v>35</v>
      </c>
      <c r="S226" s="64"/>
      <c r="T226" s="64"/>
      <c r="U226" s="64"/>
    </row>
    <row r="227" spans="2:21" ht="12" customHeight="1" x14ac:dyDescent="0.25">
      <c r="B227" s="98"/>
      <c r="C227" s="17">
        <v>679</v>
      </c>
      <c r="D227" s="96" t="s">
        <v>9</v>
      </c>
      <c r="E227" s="64"/>
      <c r="F227" s="64"/>
      <c r="G227" s="64"/>
      <c r="H227" s="7"/>
      <c r="I227" s="98"/>
      <c r="J227" s="17">
        <v>679</v>
      </c>
      <c r="K227" s="16" t="s">
        <v>56</v>
      </c>
      <c r="L227" s="6"/>
      <c r="M227" s="98"/>
      <c r="N227" s="83"/>
      <c r="O227" s="25"/>
      <c r="P227" s="98"/>
      <c r="Q227" s="17">
        <v>935</v>
      </c>
      <c r="R227" s="96" t="s">
        <v>36</v>
      </c>
      <c r="S227" s="64"/>
      <c r="T227" s="64"/>
      <c r="U227" s="64"/>
    </row>
    <row r="228" spans="2:21" ht="15" x14ac:dyDescent="0.25">
      <c r="B228" s="97">
        <v>111</v>
      </c>
      <c r="C228" s="17">
        <v>680</v>
      </c>
      <c r="D228" s="96" t="s">
        <v>8</v>
      </c>
      <c r="E228" s="64"/>
      <c r="F228" s="64"/>
      <c r="G228" s="64"/>
      <c r="H228" s="7"/>
      <c r="I228" s="97">
        <v>111</v>
      </c>
      <c r="J228" s="17">
        <v>680</v>
      </c>
      <c r="K228" s="16" t="s">
        <v>55</v>
      </c>
      <c r="L228" s="6"/>
      <c r="M228" s="97">
        <v>111</v>
      </c>
      <c r="N228" s="81">
        <v>826</v>
      </c>
      <c r="O228" s="25"/>
      <c r="P228" s="97">
        <v>111</v>
      </c>
      <c r="Q228" s="17">
        <v>936</v>
      </c>
      <c r="R228" s="96" t="s">
        <v>35</v>
      </c>
      <c r="S228" s="64"/>
      <c r="T228" s="64"/>
      <c r="U228" s="64"/>
    </row>
    <row r="229" spans="2:21" ht="12" customHeight="1" x14ac:dyDescent="0.25">
      <c r="B229" s="98"/>
      <c r="C229" s="17">
        <v>681</v>
      </c>
      <c r="D229" s="96" t="s">
        <v>9</v>
      </c>
      <c r="E229" s="64"/>
      <c r="F229" s="64"/>
      <c r="G229" s="64"/>
      <c r="H229" s="7"/>
      <c r="I229" s="98"/>
      <c r="J229" s="17">
        <v>681</v>
      </c>
      <c r="K229" s="16" t="s">
        <v>56</v>
      </c>
      <c r="L229" s="6"/>
      <c r="M229" s="98"/>
      <c r="N229" s="83"/>
      <c r="O229" s="25"/>
      <c r="P229" s="98"/>
      <c r="Q229" s="17">
        <v>937</v>
      </c>
      <c r="R229" s="96" t="s">
        <v>36</v>
      </c>
      <c r="S229" s="64"/>
      <c r="T229" s="64"/>
      <c r="U229" s="64"/>
    </row>
    <row r="230" spans="2:21" ht="15" x14ac:dyDescent="0.25">
      <c r="B230" s="97">
        <v>112</v>
      </c>
      <c r="C230" s="17">
        <v>682</v>
      </c>
      <c r="D230" s="96" t="s">
        <v>8</v>
      </c>
      <c r="E230" s="64"/>
      <c r="F230" s="64"/>
      <c r="G230" s="64"/>
      <c r="H230" s="7"/>
      <c r="I230" s="97">
        <v>112</v>
      </c>
      <c r="J230" s="17">
        <v>682</v>
      </c>
      <c r="K230" s="16" t="s">
        <v>55</v>
      </c>
      <c r="L230" s="6"/>
      <c r="M230" s="97">
        <v>112</v>
      </c>
      <c r="N230" s="81">
        <v>827</v>
      </c>
      <c r="O230" s="25"/>
      <c r="P230" s="97">
        <v>112</v>
      </c>
      <c r="Q230" s="17">
        <v>938</v>
      </c>
      <c r="R230" s="96" t="s">
        <v>35</v>
      </c>
      <c r="S230" s="64"/>
      <c r="T230" s="64"/>
      <c r="U230" s="64"/>
    </row>
    <row r="231" spans="2:21" ht="12" customHeight="1" x14ac:dyDescent="0.25">
      <c r="B231" s="98"/>
      <c r="C231" s="17">
        <v>683</v>
      </c>
      <c r="D231" s="96" t="s">
        <v>9</v>
      </c>
      <c r="E231" s="64"/>
      <c r="F231" s="64"/>
      <c r="G231" s="64"/>
      <c r="H231" s="7"/>
      <c r="I231" s="98"/>
      <c r="J231" s="17">
        <v>683</v>
      </c>
      <c r="K231" s="16" t="s">
        <v>56</v>
      </c>
      <c r="L231" s="6"/>
      <c r="M231" s="98"/>
      <c r="N231" s="83"/>
      <c r="O231" s="25"/>
      <c r="P231" s="98"/>
      <c r="Q231" s="17">
        <v>939</v>
      </c>
      <c r="R231" s="96" t="s">
        <v>36</v>
      </c>
      <c r="S231" s="64"/>
      <c r="T231" s="64"/>
      <c r="U231" s="64"/>
    </row>
    <row r="232" spans="2:21" ht="15" x14ac:dyDescent="0.25">
      <c r="B232" s="97">
        <v>113</v>
      </c>
      <c r="C232" s="17">
        <v>684</v>
      </c>
      <c r="D232" s="96" t="s">
        <v>8</v>
      </c>
      <c r="E232" s="64"/>
      <c r="F232" s="64"/>
      <c r="G232" s="64"/>
      <c r="H232" s="7"/>
      <c r="I232" s="97">
        <v>113</v>
      </c>
      <c r="J232" s="17">
        <v>684</v>
      </c>
      <c r="K232" s="16" t="s">
        <v>55</v>
      </c>
      <c r="L232" s="6"/>
      <c r="M232" s="97">
        <v>113</v>
      </c>
      <c r="N232" s="81">
        <v>828</v>
      </c>
      <c r="O232" s="25"/>
      <c r="P232" s="97">
        <v>113</v>
      </c>
      <c r="Q232" s="17">
        <v>940</v>
      </c>
      <c r="R232" s="96" t="s">
        <v>35</v>
      </c>
      <c r="S232" s="64"/>
      <c r="T232" s="64"/>
      <c r="U232" s="64"/>
    </row>
    <row r="233" spans="2:21" ht="12" customHeight="1" x14ac:dyDescent="0.25">
      <c r="B233" s="98"/>
      <c r="C233" s="17">
        <v>685</v>
      </c>
      <c r="D233" s="96" t="s">
        <v>9</v>
      </c>
      <c r="E233" s="64"/>
      <c r="F233" s="64"/>
      <c r="G233" s="64"/>
      <c r="H233" s="7"/>
      <c r="I233" s="98"/>
      <c r="J233" s="17">
        <v>685</v>
      </c>
      <c r="K233" s="16" t="s">
        <v>56</v>
      </c>
      <c r="L233" s="6"/>
      <c r="M233" s="98"/>
      <c r="N233" s="83"/>
      <c r="O233" s="25"/>
      <c r="P233" s="98"/>
      <c r="Q233" s="17">
        <v>941</v>
      </c>
      <c r="R233" s="96" t="s">
        <v>36</v>
      </c>
      <c r="S233" s="64"/>
      <c r="T233" s="64"/>
      <c r="U233" s="64"/>
    </row>
    <row r="234" spans="2:21" ht="15" x14ac:dyDescent="0.25">
      <c r="B234" s="97">
        <v>114</v>
      </c>
      <c r="C234" s="17">
        <v>686</v>
      </c>
      <c r="D234" s="96" t="s">
        <v>8</v>
      </c>
      <c r="E234" s="64"/>
      <c r="F234" s="64"/>
      <c r="G234" s="64"/>
      <c r="H234" s="7"/>
      <c r="I234" s="97">
        <v>114</v>
      </c>
      <c r="J234" s="17">
        <v>686</v>
      </c>
      <c r="K234" s="16" t="s">
        <v>55</v>
      </c>
      <c r="L234" s="6"/>
      <c r="M234" s="97">
        <v>114</v>
      </c>
      <c r="N234" s="81">
        <v>829</v>
      </c>
      <c r="O234" s="25"/>
      <c r="P234" s="97">
        <v>114</v>
      </c>
      <c r="Q234" s="17">
        <v>942</v>
      </c>
      <c r="R234" s="96" t="s">
        <v>35</v>
      </c>
      <c r="S234" s="64"/>
      <c r="T234" s="64"/>
      <c r="U234" s="64"/>
    </row>
    <row r="235" spans="2:21" ht="12" customHeight="1" x14ac:dyDescent="0.25">
      <c r="B235" s="98"/>
      <c r="C235" s="17">
        <v>687</v>
      </c>
      <c r="D235" s="96" t="s">
        <v>9</v>
      </c>
      <c r="E235" s="64"/>
      <c r="F235" s="64"/>
      <c r="G235" s="64"/>
      <c r="H235" s="7"/>
      <c r="I235" s="98"/>
      <c r="J235" s="17">
        <v>687</v>
      </c>
      <c r="K235" s="16" t="s">
        <v>56</v>
      </c>
      <c r="L235" s="6"/>
      <c r="M235" s="98"/>
      <c r="N235" s="83"/>
      <c r="O235" s="25"/>
      <c r="P235" s="98"/>
      <c r="Q235" s="17">
        <v>943</v>
      </c>
      <c r="R235" s="96" t="s">
        <v>36</v>
      </c>
      <c r="S235" s="64"/>
      <c r="T235" s="64"/>
      <c r="U235" s="64"/>
    </row>
    <row r="236" spans="2:21" ht="15" x14ac:dyDescent="0.25">
      <c r="B236" s="97">
        <v>115</v>
      </c>
      <c r="C236" s="17">
        <v>688</v>
      </c>
      <c r="D236" s="96" t="s">
        <v>8</v>
      </c>
      <c r="E236" s="64"/>
      <c r="F236" s="64"/>
      <c r="G236" s="64"/>
      <c r="H236" s="7"/>
      <c r="I236" s="97">
        <v>115</v>
      </c>
      <c r="J236" s="17">
        <v>688</v>
      </c>
      <c r="K236" s="16" t="s">
        <v>55</v>
      </c>
      <c r="L236" s="6"/>
      <c r="M236" s="97">
        <v>115</v>
      </c>
      <c r="N236" s="81">
        <v>830</v>
      </c>
      <c r="O236" s="25"/>
      <c r="P236" s="97">
        <v>115</v>
      </c>
      <c r="Q236" s="17">
        <v>944</v>
      </c>
      <c r="R236" s="96" t="s">
        <v>35</v>
      </c>
      <c r="S236" s="64"/>
      <c r="T236" s="64"/>
      <c r="U236" s="64"/>
    </row>
    <row r="237" spans="2:21" ht="12" customHeight="1" x14ac:dyDescent="0.25">
      <c r="B237" s="98"/>
      <c r="C237" s="17">
        <v>689</v>
      </c>
      <c r="D237" s="96" t="s">
        <v>9</v>
      </c>
      <c r="E237" s="64"/>
      <c r="F237" s="64"/>
      <c r="G237" s="64"/>
      <c r="H237" s="7"/>
      <c r="I237" s="98"/>
      <c r="J237" s="17">
        <v>689</v>
      </c>
      <c r="K237" s="16" t="s">
        <v>56</v>
      </c>
      <c r="L237" s="6"/>
      <c r="M237" s="98"/>
      <c r="N237" s="83"/>
      <c r="O237" s="25"/>
      <c r="P237" s="98"/>
      <c r="Q237" s="17">
        <v>945</v>
      </c>
      <c r="R237" s="96" t="s">
        <v>36</v>
      </c>
      <c r="S237" s="64"/>
      <c r="T237" s="64"/>
      <c r="U237" s="64"/>
    </row>
    <row r="238" spans="2:21" ht="15" x14ac:dyDescent="0.25">
      <c r="B238" s="97">
        <v>116</v>
      </c>
      <c r="C238" s="17">
        <v>690</v>
      </c>
      <c r="D238" s="96" t="s">
        <v>8</v>
      </c>
      <c r="E238" s="64"/>
      <c r="F238" s="64"/>
      <c r="G238" s="64"/>
      <c r="H238" s="7"/>
      <c r="I238" s="97">
        <v>116</v>
      </c>
      <c r="J238" s="17">
        <v>690</v>
      </c>
      <c r="K238" s="16" t="s">
        <v>55</v>
      </c>
      <c r="L238" s="6"/>
      <c r="M238" s="97">
        <v>116</v>
      </c>
      <c r="N238" s="81">
        <v>831</v>
      </c>
      <c r="O238" s="25"/>
      <c r="P238" s="97">
        <v>116</v>
      </c>
      <c r="Q238" s="17">
        <v>946</v>
      </c>
      <c r="R238" s="96" t="s">
        <v>35</v>
      </c>
      <c r="S238" s="64"/>
      <c r="T238" s="64"/>
      <c r="U238" s="64"/>
    </row>
    <row r="239" spans="2:21" ht="12" customHeight="1" x14ac:dyDescent="0.25">
      <c r="B239" s="98"/>
      <c r="C239" s="17">
        <v>691</v>
      </c>
      <c r="D239" s="96" t="s">
        <v>9</v>
      </c>
      <c r="E239" s="64"/>
      <c r="F239" s="64"/>
      <c r="G239" s="64"/>
      <c r="H239" s="7"/>
      <c r="I239" s="98"/>
      <c r="J239" s="17">
        <v>691</v>
      </c>
      <c r="K239" s="16" t="s">
        <v>56</v>
      </c>
      <c r="L239" s="6"/>
      <c r="M239" s="98"/>
      <c r="N239" s="83"/>
      <c r="O239" s="25"/>
      <c r="P239" s="98"/>
      <c r="Q239" s="17">
        <v>947</v>
      </c>
      <c r="R239" s="96" t="s">
        <v>36</v>
      </c>
      <c r="S239" s="64"/>
      <c r="T239" s="64"/>
      <c r="U239" s="64"/>
    </row>
    <row r="240" spans="2:21" ht="15" x14ac:dyDescent="0.25">
      <c r="B240" s="97">
        <v>117</v>
      </c>
      <c r="C240" s="17">
        <v>692</v>
      </c>
      <c r="D240" s="96" t="s">
        <v>8</v>
      </c>
      <c r="E240" s="64"/>
      <c r="F240" s="64"/>
      <c r="G240" s="64"/>
      <c r="H240" s="7"/>
      <c r="I240" s="97">
        <v>117</v>
      </c>
      <c r="J240" s="17">
        <v>692</v>
      </c>
      <c r="K240" s="16" t="s">
        <v>55</v>
      </c>
      <c r="L240" s="6"/>
      <c r="M240" s="97">
        <v>117</v>
      </c>
      <c r="N240" s="81">
        <v>832</v>
      </c>
      <c r="O240" s="25"/>
      <c r="P240" s="97">
        <v>117</v>
      </c>
      <c r="Q240" s="17">
        <v>948</v>
      </c>
      <c r="R240" s="96" t="s">
        <v>35</v>
      </c>
      <c r="S240" s="64"/>
      <c r="T240" s="64"/>
      <c r="U240" s="64"/>
    </row>
    <row r="241" spans="2:21" ht="12" customHeight="1" x14ac:dyDescent="0.25">
      <c r="B241" s="98"/>
      <c r="C241" s="17">
        <v>693</v>
      </c>
      <c r="D241" s="96" t="s">
        <v>9</v>
      </c>
      <c r="E241" s="64"/>
      <c r="F241" s="64"/>
      <c r="G241" s="64"/>
      <c r="H241" s="7"/>
      <c r="I241" s="98"/>
      <c r="J241" s="17">
        <v>693</v>
      </c>
      <c r="K241" s="16" t="s">
        <v>56</v>
      </c>
      <c r="L241" s="6"/>
      <c r="M241" s="98"/>
      <c r="N241" s="83"/>
      <c r="O241" s="25"/>
      <c r="P241" s="98"/>
      <c r="Q241" s="17">
        <v>949</v>
      </c>
      <c r="R241" s="96" t="s">
        <v>36</v>
      </c>
      <c r="S241" s="64"/>
      <c r="T241" s="64"/>
      <c r="U241" s="64"/>
    </row>
    <row r="242" spans="2:21" ht="15" x14ac:dyDescent="0.25">
      <c r="B242" s="97">
        <v>118</v>
      </c>
      <c r="C242" s="17">
        <v>694</v>
      </c>
      <c r="D242" s="96" t="s">
        <v>8</v>
      </c>
      <c r="E242" s="64"/>
      <c r="F242" s="64"/>
      <c r="G242" s="64"/>
      <c r="H242" s="7"/>
      <c r="I242" s="97">
        <v>118</v>
      </c>
      <c r="J242" s="17">
        <v>694</v>
      </c>
      <c r="K242" s="16" t="s">
        <v>55</v>
      </c>
      <c r="L242" s="6"/>
      <c r="M242" s="97">
        <v>118</v>
      </c>
      <c r="N242" s="81">
        <v>833</v>
      </c>
      <c r="O242" s="25"/>
      <c r="P242" s="97">
        <v>118</v>
      </c>
      <c r="Q242" s="17">
        <v>950</v>
      </c>
      <c r="R242" s="96" t="s">
        <v>35</v>
      </c>
      <c r="S242" s="64"/>
      <c r="T242" s="64"/>
      <c r="U242" s="64"/>
    </row>
    <row r="243" spans="2:21" ht="12" customHeight="1" x14ac:dyDescent="0.25">
      <c r="B243" s="98"/>
      <c r="C243" s="17">
        <v>695</v>
      </c>
      <c r="D243" s="96" t="s">
        <v>9</v>
      </c>
      <c r="E243" s="64"/>
      <c r="F243" s="64"/>
      <c r="G243" s="64"/>
      <c r="H243" s="7"/>
      <c r="I243" s="98"/>
      <c r="J243" s="17">
        <v>695</v>
      </c>
      <c r="K243" s="16" t="s">
        <v>56</v>
      </c>
      <c r="L243" s="6"/>
      <c r="M243" s="98"/>
      <c r="N243" s="83"/>
      <c r="O243" s="25"/>
      <c r="P243" s="98"/>
      <c r="Q243" s="17">
        <v>951</v>
      </c>
      <c r="R243" s="96" t="s">
        <v>36</v>
      </c>
      <c r="S243" s="64"/>
      <c r="T243" s="64"/>
      <c r="U243" s="64"/>
    </row>
    <row r="244" spans="2:21" ht="15" x14ac:dyDescent="0.25">
      <c r="B244" s="97">
        <v>119</v>
      </c>
      <c r="C244" s="17">
        <v>696</v>
      </c>
      <c r="D244" s="96" t="s">
        <v>8</v>
      </c>
      <c r="E244" s="64"/>
      <c r="F244" s="64"/>
      <c r="G244" s="64"/>
      <c r="H244" s="7"/>
      <c r="I244" s="97">
        <v>119</v>
      </c>
      <c r="J244" s="17">
        <v>696</v>
      </c>
      <c r="K244" s="16" t="s">
        <v>55</v>
      </c>
      <c r="L244" s="6"/>
      <c r="M244" s="97">
        <v>119</v>
      </c>
      <c r="N244" s="81">
        <v>834</v>
      </c>
      <c r="O244" s="25"/>
      <c r="P244" s="97">
        <v>119</v>
      </c>
      <c r="Q244" s="17">
        <v>952</v>
      </c>
      <c r="R244" s="96" t="s">
        <v>35</v>
      </c>
      <c r="S244" s="64"/>
      <c r="T244" s="64"/>
      <c r="U244" s="64"/>
    </row>
    <row r="245" spans="2:21" ht="12" customHeight="1" x14ac:dyDescent="0.25">
      <c r="B245" s="98"/>
      <c r="C245" s="17">
        <v>697</v>
      </c>
      <c r="D245" s="96" t="s">
        <v>9</v>
      </c>
      <c r="E245" s="64"/>
      <c r="F245" s="64"/>
      <c r="G245" s="64"/>
      <c r="H245" s="7"/>
      <c r="I245" s="98"/>
      <c r="J245" s="17">
        <v>697</v>
      </c>
      <c r="K245" s="16" t="s">
        <v>56</v>
      </c>
      <c r="L245" s="6"/>
      <c r="M245" s="98"/>
      <c r="N245" s="83"/>
      <c r="O245" s="25"/>
      <c r="P245" s="98"/>
      <c r="Q245" s="17">
        <v>953</v>
      </c>
      <c r="R245" s="96" t="s">
        <v>36</v>
      </c>
      <c r="S245" s="64"/>
      <c r="T245" s="64"/>
      <c r="U245" s="64"/>
    </row>
    <row r="246" spans="2:21" ht="15" x14ac:dyDescent="0.25">
      <c r="B246" s="97">
        <v>120</v>
      </c>
      <c r="C246" s="17">
        <v>698</v>
      </c>
      <c r="D246" s="96" t="s">
        <v>8</v>
      </c>
      <c r="E246" s="64"/>
      <c r="F246" s="64"/>
      <c r="G246" s="64"/>
      <c r="H246" s="7"/>
      <c r="I246" s="97">
        <v>120</v>
      </c>
      <c r="J246" s="17">
        <v>698</v>
      </c>
      <c r="K246" s="16" t="s">
        <v>55</v>
      </c>
      <c r="L246" s="6"/>
      <c r="M246" s="97">
        <v>120</v>
      </c>
      <c r="N246" s="81">
        <v>835</v>
      </c>
      <c r="O246" s="25"/>
      <c r="P246" s="97">
        <v>120</v>
      </c>
      <c r="Q246" s="17">
        <v>954</v>
      </c>
      <c r="R246" s="96" t="s">
        <v>35</v>
      </c>
      <c r="S246" s="64"/>
      <c r="T246" s="64"/>
      <c r="U246" s="64"/>
    </row>
    <row r="247" spans="2:21" ht="12" customHeight="1" x14ac:dyDescent="0.25">
      <c r="B247" s="98"/>
      <c r="C247" s="17">
        <v>699</v>
      </c>
      <c r="D247" s="96" t="s">
        <v>9</v>
      </c>
      <c r="E247" s="64"/>
      <c r="F247" s="64"/>
      <c r="G247" s="64"/>
      <c r="H247" s="7"/>
      <c r="I247" s="98"/>
      <c r="J247" s="17">
        <v>699</v>
      </c>
      <c r="K247" s="16" t="s">
        <v>56</v>
      </c>
      <c r="L247" s="6"/>
      <c r="M247" s="98"/>
      <c r="N247" s="83"/>
      <c r="O247" s="25"/>
      <c r="P247" s="98"/>
      <c r="Q247" s="17">
        <v>955</v>
      </c>
      <c r="R247" s="96" t="s">
        <v>36</v>
      </c>
      <c r="S247" s="64"/>
      <c r="T247" s="64"/>
      <c r="U247" s="64"/>
    </row>
    <row r="248" spans="2:21" ht="15" x14ac:dyDescent="0.25">
      <c r="B248" s="97">
        <v>121</v>
      </c>
      <c r="C248" s="17">
        <v>700</v>
      </c>
      <c r="D248" s="96" t="s">
        <v>8</v>
      </c>
      <c r="E248" s="64"/>
      <c r="F248" s="64"/>
      <c r="G248" s="64"/>
      <c r="H248" s="7"/>
      <c r="I248" s="97">
        <v>121</v>
      </c>
      <c r="J248" s="17">
        <v>700</v>
      </c>
      <c r="K248" s="16" t="s">
        <v>55</v>
      </c>
      <c r="L248" s="6"/>
      <c r="M248" s="97">
        <v>121</v>
      </c>
      <c r="N248" s="81">
        <v>836</v>
      </c>
      <c r="O248" s="25"/>
      <c r="P248" s="97">
        <v>121</v>
      </c>
      <c r="Q248" s="17">
        <v>956</v>
      </c>
      <c r="R248" s="96" t="s">
        <v>35</v>
      </c>
      <c r="S248" s="64"/>
      <c r="T248" s="64"/>
      <c r="U248" s="64"/>
    </row>
    <row r="249" spans="2:21" ht="12" customHeight="1" x14ac:dyDescent="0.25">
      <c r="B249" s="98"/>
      <c r="C249" s="17">
        <v>701</v>
      </c>
      <c r="D249" s="96" t="s">
        <v>9</v>
      </c>
      <c r="E249" s="64"/>
      <c r="F249" s="64"/>
      <c r="G249" s="64"/>
      <c r="H249" s="7"/>
      <c r="I249" s="98"/>
      <c r="J249" s="17">
        <v>701</v>
      </c>
      <c r="K249" s="16" t="s">
        <v>56</v>
      </c>
      <c r="L249" s="6"/>
      <c r="M249" s="98"/>
      <c r="N249" s="83"/>
      <c r="O249" s="25"/>
      <c r="P249" s="98"/>
      <c r="Q249" s="17">
        <v>957</v>
      </c>
      <c r="R249" s="96" t="s">
        <v>36</v>
      </c>
      <c r="S249" s="64"/>
      <c r="T249" s="64"/>
      <c r="U249" s="64"/>
    </row>
    <row r="250" spans="2:21" ht="15" x14ac:dyDescent="0.25">
      <c r="B250" s="97">
        <v>122</v>
      </c>
      <c r="C250" s="17">
        <v>702</v>
      </c>
      <c r="D250" s="96" t="s">
        <v>8</v>
      </c>
      <c r="E250" s="64"/>
      <c r="F250" s="64"/>
      <c r="G250" s="64"/>
      <c r="H250" s="7"/>
      <c r="I250" s="97">
        <v>122</v>
      </c>
      <c r="J250" s="17">
        <v>702</v>
      </c>
      <c r="K250" s="16" t="s">
        <v>55</v>
      </c>
      <c r="L250" s="6"/>
      <c r="M250" s="97">
        <v>122</v>
      </c>
      <c r="N250" s="81">
        <v>837</v>
      </c>
      <c r="O250" s="25"/>
      <c r="P250" s="97">
        <v>122</v>
      </c>
      <c r="Q250" s="17">
        <v>958</v>
      </c>
      <c r="R250" s="96" t="s">
        <v>35</v>
      </c>
      <c r="S250" s="64"/>
      <c r="T250" s="64"/>
      <c r="U250" s="64"/>
    </row>
    <row r="251" spans="2:21" ht="12" customHeight="1" x14ac:dyDescent="0.25">
      <c r="B251" s="98"/>
      <c r="C251" s="17">
        <v>703</v>
      </c>
      <c r="D251" s="96" t="s">
        <v>9</v>
      </c>
      <c r="E251" s="64"/>
      <c r="F251" s="64"/>
      <c r="G251" s="64"/>
      <c r="H251" s="7"/>
      <c r="I251" s="98"/>
      <c r="J251" s="17">
        <v>703</v>
      </c>
      <c r="K251" s="16" t="s">
        <v>56</v>
      </c>
      <c r="L251" s="6"/>
      <c r="M251" s="98"/>
      <c r="N251" s="83"/>
      <c r="O251" s="25"/>
      <c r="P251" s="98"/>
      <c r="Q251" s="17">
        <v>959</v>
      </c>
      <c r="R251" s="96" t="s">
        <v>36</v>
      </c>
      <c r="S251" s="64"/>
      <c r="T251" s="64"/>
      <c r="U251" s="64"/>
    </row>
    <row r="252" spans="2:21" ht="15" x14ac:dyDescent="0.25">
      <c r="B252" s="97">
        <v>123</v>
      </c>
      <c r="C252" s="17">
        <v>704</v>
      </c>
      <c r="D252" s="96" t="s">
        <v>8</v>
      </c>
      <c r="E252" s="64"/>
      <c r="F252" s="64"/>
      <c r="G252" s="64"/>
      <c r="H252" s="7"/>
      <c r="I252" s="97">
        <v>123</v>
      </c>
      <c r="J252" s="17">
        <v>704</v>
      </c>
      <c r="K252" s="16" t="s">
        <v>55</v>
      </c>
      <c r="L252" s="6"/>
      <c r="M252" s="97">
        <v>123</v>
      </c>
      <c r="N252" s="81">
        <v>838</v>
      </c>
      <c r="O252" s="25"/>
      <c r="P252" s="97">
        <v>123</v>
      </c>
      <c r="Q252" s="17">
        <v>960</v>
      </c>
      <c r="R252" s="96" t="s">
        <v>35</v>
      </c>
      <c r="S252" s="64"/>
      <c r="T252" s="64"/>
      <c r="U252" s="64"/>
    </row>
    <row r="253" spans="2:21" ht="12" customHeight="1" x14ac:dyDescent="0.25">
      <c r="B253" s="98"/>
      <c r="C253" s="17">
        <v>705</v>
      </c>
      <c r="D253" s="96" t="s">
        <v>9</v>
      </c>
      <c r="E253" s="64"/>
      <c r="F253" s="64"/>
      <c r="G253" s="64"/>
      <c r="H253" s="7"/>
      <c r="I253" s="98"/>
      <c r="J253" s="17">
        <v>705</v>
      </c>
      <c r="K253" s="16" t="s">
        <v>56</v>
      </c>
      <c r="L253" s="6"/>
      <c r="M253" s="98"/>
      <c r="N253" s="83"/>
      <c r="O253" s="25"/>
      <c r="P253" s="98"/>
      <c r="Q253" s="17">
        <v>961</v>
      </c>
      <c r="R253" s="96" t="s">
        <v>36</v>
      </c>
      <c r="S253" s="64"/>
      <c r="T253" s="64"/>
      <c r="U253" s="64"/>
    </row>
    <row r="254" spans="2:21" ht="15" x14ac:dyDescent="0.25">
      <c r="B254" s="97">
        <v>124</v>
      </c>
      <c r="C254" s="17">
        <v>706</v>
      </c>
      <c r="D254" s="96" t="s">
        <v>8</v>
      </c>
      <c r="E254" s="64"/>
      <c r="F254" s="64"/>
      <c r="G254" s="64"/>
      <c r="H254" s="7"/>
      <c r="I254" s="97">
        <v>124</v>
      </c>
      <c r="J254" s="17">
        <v>706</v>
      </c>
      <c r="K254" s="16" t="s">
        <v>55</v>
      </c>
      <c r="L254" s="6"/>
      <c r="M254" s="97">
        <v>124</v>
      </c>
      <c r="N254" s="81">
        <v>839</v>
      </c>
      <c r="O254" s="25"/>
      <c r="P254" s="97">
        <v>124</v>
      </c>
      <c r="Q254" s="17">
        <v>962</v>
      </c>
      <c r="R254" s="96" t="s">
        <v>35</v>
      </c>
      <c r="S254" s="64"/>
      <c r="T254" s="64"/>
      <c r="U254" s="64"/>
    </row>
    <row r="255" spans="2:21" ht="12" customHeight="1" x14ac:dyDescent="0.25">
      <c r="B255" s="98"/>
      <c r="C255" s="17">
        <v>707</v>
      </c>
      <c r="D255" s="96" t="s">
        <v>9</v>
      </c>
      <c r="E255" s="64"/>
      <c r="F255" s="64"/>
      <c r="G255" s="64"/>
      <c r="H255" s="7"/>
      <c r="I255" s="98"/>
      <c r="J255" s="17">
        <v>707</v>
      </c>
      <c r="K255" s="16" t="s">
        <v>56</v>
      </c>
      <c r="L255" s="6"/>
      <c r="M255" s="98"/>
      <c r="N255" s="83"/>
      <c r="O255" s="25"/>
      <c r="P255" s="98"/>
      <c r="Q255" s="17">
        <v>963</v>
      </c>
      <c r="R255" s="96" t="s">
        <v>36</v>
      </c>
      <c r="S255" s="64"/>
      <c r="T255" s="64"/>
      <c r="U255" s="64"/>
    </row>
    <row r="256" spans="2:21" ht="15" x14ac:dyDescent="0.25">
      <c r="B256" s="97">
        <v>125</v>
      </c>
      <c r="C256" s="17">
        <v>708</v>
      </c>
      <c r="D256" s="96" t="s">
        <v>8</v>
      </c>
      <c r="E256" s="64"/>
      <c r="F256" s="64"/>
      <c r="G256" s="64"/>
      <c r="H256" s="7"/>
      <c r="I256" s="97">
        <v>125</v>
      </c>
      <c r="J256" s="17">
        <v>708</v>
      </c>
      <c r="K256" s="16" t="s">
        <v>55</v>
      </c>
      <c r="L256" s="6"/>
      <c r="M256" s="97">
        <v>125</v>
      </c>
      <c r="N256" s="81">
        <v>840</v>
      </c>
      <c r="O256" s="25"/>
      <c r="P256" s="97">
        <v>125</v>
      </c>
      <c r="Q256" s="17">
        <v>964</v>
      </c>
      <c r="R256" s="96" t="s">
        <v>35</v>
      </c>
      <c r="S256" s="64"/>
      <c r="T256" s="64"/>
      <c r="U256" s="64"/>
    </row>
    <row r="257" spans="2:21" ht="12" customHeight="1" x14ac:dyDescent="0.25">
      <c r="B257" s="98"/>
      <c r="C257" s="17">
        <v>709</v>
      </c>
      <c r="D257" s="96" t="s">
        <v>9</v>
      </c>
      <c r="E257" s="64"/>
      <c r="F257" s="64"/>
      <c r="G257" s="64"/>
      <c r="H257" s="7"/>
      <c r="I257" s="98"/>
      <c r="J257" s="17">
        <v>709</v>
      </c>
      <c r="K257" s="16" t="s">
        <v>56</v>
      </c>
      <c r="L257" s="6"/>
      <c r="M257" s="98"/>
      <c r="N257" s="83"/>
      <c r="O257" s="25"/>
      <c r="P257" s="98"/>
      <c r="Q257" s="17">
        <v>965</v>
      </c>
      <c r="R257" s="96" t="s">
        <v>36</v>
      </c>
      <c r="S257" s="64"/>
      <c r="T257" s="64"/>
      <c r="U257" s="64"/>
    </row>
    <row r="258" spans="2:21" ht="15" x14ac:dyDescent="0.25">
      <c r="B258" s="97">
        <v>126</v>
      </c>
      <c r="C258" s="17">
        <v>710</v>
      </c>
      <c r="D258" s="96" t="s">
        <v>8</v>
      </c>
      <c r="E258" s="64"/>
      <c r="F258" s="64"/>
      <c r="G258" s="64"/>
      <c r="H258" s="7"/>
      <c r="I258" s="97">
        <v>126</v>
      </c>
      <c r="J258" s="17">
        <v>710</v>
      </c>
      <c r="K258" s="16" t="s">
        <v>55</v>
      </c>
      <c r="L258" s="6"/>
      <c r="M258" s="97">
        <v>126</v>
      </c>
      <c r="N258" s="81">
        <v>841</v>
      </c>
      <c r="O258" s="25"/>
      <c r="P258" s="97">
        <v>126</v>
      </c>
      <c r="Q258" s="17">
        <v>966</v>
      </c>
      <c r="R258" s="96" t="s">
        <v>35</v>
      </c>
      <c r="S258" s="64"/>
      <c r="T258" s="64"/>
      <c r="U258" s="64"/>
    </row>
    <row r="259" spans="2:21" ht="12" customHeight="1" x14ac:dyDescent="0.25">
      <c r="B259" s="98"/>
      <c r="C259" s="17">
        <v>711</v>
      </c>
      <c r="D259" s="96" t="s">
        <v>9</v>
      </c>
      <c r="E259" s="64"/>
      <c r="F259" s="64"/>
      <c r="G259" s="64"/>
      <c r="H259" s="7"/>
      <c r="I259" s="98"/>
      <c r="J259" s="17">
        <v>711</v>
      </c>
      <c r="K259" s="16" t="s">
        <v>56</v>
      </c>
      <c r="L259" s="6"/>
      <c r="M259" s="98"/>
      <c r="N259" s="83"/>
      <c r="O259" s="25"/>
      <c r="P259" s="98"/>
      <c r="Q259" s="17">
        <v>967</v>
      </c>
      <c r="R259" s="96" t="s">
        <v>36</v>
      </c>
      <c r="S259" s="64"/>
      <c r="T259" s="64"/>
      <c r="U259" s="64"/>
    </row>
    <row r="260" spans="2:21" ht="15" x14ac:dyDescent="0.25">
      <c r="B260" s="97">
        <v>127</v>
      </c>
      <c r="C260" s="17">
        <v>712</v>
      </c>
      <c r="D260" s="96" t="s">
        <v>8</v>
      </c>
      <c r="E260" s="64"/>
      <c r="F260" s="64"/>
      <c r="G260" s="64"/>
      <c r="H260" s="7"/>
      <c r="I260" s="97">
        <v>127</v>
      </c>
      <c r="J260" s="17">
        <v>712</v>
      </c>
      <c r="K260" s="16" t="s">
        <v>55</v>
      </c>
      <c r="L260" s="6"/>
      <c r="M260" s="97">
        <v>127</v>
      </c>
      <c r="N260" s="81">
        <v>842</v>
      </c>
      <c r="O260" s="25"/>
      <c r="P260" s="97">
        <v>127</v>
      </c>
      <c r="Q260" s="17">
        <v>968</v>
      </c>
      <c r="R260" s="96" t="s">
        <v>35</v>
      </c>
      <c r="S260" s="64"/>
      <c r="T260" s="64"/>
      <c r="U260" s="64"/>
    </row>
    <row r="261" spans="2:21" ht="12" customHeight="1" x14ac:dyDescent="0.25">
      <c r="B261" s="98"/>
      <c r="C261" s="17">
        <v>713</v>
      </c>
      <c r="D261" s="96" t="s">
        <v>9</v>
      </c>
      <c r="E261" s="64"/>
      <c r="F261" s="64"/>
      <c r="G261" s="64"/>
      <c r="H261" s="7"/>
      <c r="I261" s="98"/>
      <c r="J261" s="17">
        <v>713</v>
      </c>
      <c r="K261" s="16" t="s">
        <v>56</v>
      </c>
      <c r="L261" s="6"/>
      <c r="M261" s="98"/>
      <c r="N261" s="83"/>
      <c r="O261" s="25"/>
      <c r="P261" s="98"/>
      <c r="Q261" s="17">
        <v>969</v>
      </c>
      <c r="R261" s="96" t="s">
        <v>36</v>
      </c>
      <c r="S261" s="64"/>
      <c r="T261" s="64"/>
      <c r="U261" s="64"/>
    </row>
    <row r="262" spans="2:21" ht="15" x14ac:dyDescent="0.25">
      <c r="B262" s="97">
        <v>128</v>
      </c>
      <c r="C262" s="17">
        <v>714</v>
      </c>
      <c r="D262" s="96" t="s">
        <v>8</v>
      </c>
      <c r="E262" s="64"/>
      <c r="F262" s="64"/>
      <c r="G262" s="64"/>
      <c r="H262" s="7"/>
      <c r="I262" s="97">
        <v>128</v>
      </c>
      <c r="J262" s="17">
        <v>714</v>
      </c>
      <c r="K262" s="16" t="s">
        <v>55</v>
      </c>
      <c r="L262" s="6"/>
      <c r="M262" s="97">
        <v>128</v>
      </c>
      <c r="N262" s="81">
        <v>843</v>
      </c>
      <c r="O262" s="25"/>
      <c r="P262" s="97">
        <v>128</v>
      </c>
      <c r="Q262" s="17">
        <v>970</v>
      </c>
      <c r="R262" s="96" t="s">
        <v>35</v>
      </c>
      <c r="S262" s="64"/>
      <c r="T262" s="64"/>
      <c r="U262" s="64"/>
    </row>
    <row r="263" spans="2:21" ht="12" customHeight="1" x14ac:dyDescent="0.25">
      <c r="B263" s="98"/>
      <c r="C263" s="17">
        <v>715</v>
      </c>
      <c r="D263" s="96" t="s">
        <v>9</v>
      </c>
      <c r="E263" s="64"/>
      <c r="F263" s="64"/>
      <c r="G263" s="64"/>
      <c r="H263" s="7"/>
      <c r="I263" s="98"/>
      <c r="J263" s="17">
        <v>715</v>
      </c>
      <c r="K263" s="16" t="s">
        <v>56</v>
      </c>
      <c r="L263" s="6"/>
      <c r="M263" s="98"/>
      <c r="N263" s="83"/>
      <c r="O263" s="25"/>
      <c r="P263" s="98"/>
      <c r="Q263" s="17">
        <v>971</v>
      </c>
      <c r="R263" s="96" t="s">
        <v>36</v>
      </c>
      <c r="S263" s="64"/>
      <c r="T263" s="64"/>
      <c r="U263" s="64"/>
    </row>
    <row r="264" spans="2:21" x14ac:dyDescent="0.2">
      <c r="B264" s="8"/>
      <c r="D264" s="8"/>
      <c r="E264" s="8"/>
      <c r="F264" s="8"/>
      <c r="G264" s="8"/>
      <c r="I264" s="8"/>
      <c r="P264" s="8"/>
      <c r="R264" s="8"/>
      <c r="S264" s="8"/>
      <c r="T264" s="8"/>
      <c r="U264" s="8"/>
    </row>
    <row r="265" spans="2:21" x14ac:dyDescent="0.2">
      <c r="B265" s="8"/>
      <c r="D265" s="8"/>
      <c r="E265" s="8"/>
      <c r="F265" s="8"/>
      <c r="G265" s="8"/>
      <c r="I265" s="8"/>
      <c r="P265" s="8"/>
      <c r="R265" s="8"/>
      <c r="S265" s="8"/>
      <c r="T265" s="8"/>
      <c r="U265" s="8"/>
    </row>
    <row r="266" spans="2:21" x14ac:dyDescent="0.2">
      <c r="B266" s="8"/>
      <c r="D266" s="8"/>
      <c r="E266" s="8"/>
      <c r="F266" s="8"/>
      <c r="G266" s="8"/>
      <c r="I266" s="8"/>
      <c r="P266" s="8"/>
      <c r="R266" s="8"/>
      <c r="S266" s="8"/>
      <c r="T266" s="8"/>
      <c r="U266" s="8"/>
    </row>
    <row r="267" spans="2:21" x14ac:dyDescent="0.2">
      <c r="B267" s="8"/>
      <c r="D267" s="8"/>
      <c r="E267" s="8"/>
      <c r="F267" s="8"/>
      <c r="G267" s="8"/>
      <c r="I267" s="8"/>
      <c r="P267" s="8"/>
      <c r="R267" s="8"/>
      <c r="S267" s="8"/>
      <c r="T267" s="8"/>
      <c r="U267" s="8"/>
    </row>
    <row r="268" spans="2:21" x14ac:dyDescent="0.2">
      <c r="B268" s="8"/>
      <c r="D268" s="8"/>
      <c r="E268" s="8"/>
      <c r="F268" s="8"/>
      <c r="G268" s="8"/>
      <c r="I268" s="8"/>
      <c r="P268" s="8"/>
      <c r="R268" s="8"/>
      <c r="S268" s="8"/>
      <c r="T268" s="8"/>
      <c r="U268" s="8"/>
    </row>
    <row r="269" spans="2:21" x14ac:dyDescent="0.2">
      <c r="B269" s="8"/>
      <c r="D269" s="8"/>
      <c r="E269" s="8"/>
      <c r="F269" s="8"/>
      <c r="G269" s="8"/>
      <c r="I269" s="8"/>
      <c r="P269" s="8"/>
      <c r="R269" s="8"/>
      <c r="S269" s="8"/>
      <c r="T269" s="8"/>
      <c r="U269" s="8"/>
    </row>
    <row r="270" spans="2:21" x14ac:dyDescent="0.2">
      <c r="B270" s="8"/>
      <c r="D270" s="8"/>
      <c r="E270" s="8"/>
      <c r="F270" s="8"/>
      <c r="G270" s="8"/>
      <c r="I270" s="8"/>
      <c r="P270" s="8"/>
      <c r="R270" s="8"/>
      <c r="S270" s="8"/>
      <c r="T270" s="8"/>
      <c r="U270" s="8"/>
    </row>
    <row r="271" spans="2:21" x14ac:dyDescent="0.2">
      <c r="B271" s="8"/>
      <c r="D271" s="8"/>
      <c r="E271" s="8"/>
      <c r="F271" s="8"/>
      <c r="G271" s="8"/>
      <c r="I271" s="8"/>
      <c r="P271" s="8"/>
      <c r="R271" s="8"/>
      <c r="S271" s="8"/>
      <c r="T271" s="8"/>
      <c r="U271" s="8"/>
    </row>
    <row r="272" spans="2:21" x14ac:dyDescent="0.2">
      <c r="B272" s="8"/>
      <c r="D272" s="8"/>
      <c r="E272" s="8"/>
      <c r="F272" s="8"/>
      <c r="G272" s="8"/>
      <c r="I272" s="8"/>
      <c r="P272" s="8"/>
      <c r="R272" s="8"/>
      <c r="S272" s="8"/>
      <c r="T272" s="8"/>
      <c r="U272" s="8"/>
    </row>
    <row r="273" spans="2:21" x14ac:dyDescent="0.2">
      <c r="B273" s="8"/>
      <c r="D273" s="8"/>
      <c r="E273" s="8"/>
      <c r="F273" s="8"/>
      <c r="G273" s="8"/>
      <c r="I273" s="8"/>
      <c r="P273" s="8"/>
      <c r="R273" s="8"/>
      <c r="S273" s="8"/>
      <c r="T273" s="8"/>
      <c r="U273" s="8"/>
    </row>
    <row r="274" spans="2:21" x14ac:dyDescent="0.2">
      <c r="B274" s="8"/>
      <c r="D274" s="8"/>
      <c r="E274" s="8"/>
      <c r="F274" s="8"/>
      <c r="G274" s="8"/>
      <c r="I274" s="8"/>
      <c r="P274" s="8"/>
      <c r="R274" s="8"/>
      <c r="S274" s="8"/>
      <c r="T274" s="8"/>
      <c r="U274" s="8"/>
    </row>
    <row r="275" spans="2:21" x14ac:dyDescent="0.2">
      <c r="B275" s="8"/>
      <c r="D275" s="8"/>
      <c r="E275" s="8"/>
      <c r="F275" s="8"/>
      <c r="G275" s="8"/>
      <c r="I275" s="8"/>
      <c r="P275" s="8"/>
      <c r="R275" s="8"/>
      <c r="S275" s="8"/>
      <c r="T275" s="8"/>
      <c r="U275" s="8"/>
    </row>
    <row r="276" spans="2:21" x14ac:dyDescent="0.2">
      <c r="B276" s="8"/>
      <c r="D276" s="8"/>
      <c r="E276" s="8"/>
      <c r="F276" s="8"/>
      <c r="G276" s="8"/>
      <c r="I276" s="8"/>
      <c r="P276" s="8"/>
      <c r="R276" s="8"/>
      <c r="S276" s="8"/>
      <c r="T276" s="8"/>
      <c r="U276" s="8"/>
    </row>
  </sheetData>
  <mergeCells count="1198">
    <mergeCell ref="X68:X71"/>
    <mergeCell ref="X72:X75"/>
    <mergeCell ref="X76:X79"/>
    <mergeCell ref="X80:X83"/>
    <mergeCell ref="X84:X87"/>
    <mergeCell ref="X88:X91"/>
    <mergeCell ref="X92:X95"/>
    <mergeCell ref="X96:X99"/>
    <mergeCell ref="X100:X103"/>
    <mergeCell ref="X104:X107"/>
    <mergeCell ref="X108:X111"/>
    <mergeCell ref="X112:X115"/>
    <mergeCell ref="X116:X119"/>
    <mergeCell ref="X120:X123"/>
    <mergeCell ref="X124:X127"/>
    <mergeCell ref="X128:X131"/>
    <mergeCell ref="X132:X135"/>
    <mergeCell ref="X5:Y5"/>
    <mergeCell ref="W6:X7"/>
    <mergeCell ref="X8:X11"/>
    <mergeCell ref="X12:X15"/>
    <mergeCell ref="X16:X19"/>
    <mergeCell ref="X20:X23"/>
    <mergeCell ref="X24:X27"/>
    <mergeCell ref="X28:X31"/>
    <mergeCell ref="X32:X35"/>
    <mergeCell ref="X36:X39"/>
    <mergeCell ref="X40:X43"/>
    <mergeCell ref="X44:X47"/>
    <mergeCell ref="X48:X51"/>
    <mergeCell ref="X52:X55"/>
    <mergeCell ref="X56:X59"/>
    <mergeCell ref="X60:X63"/>
    <mergeCell ref="X64:X67"/>
    <mergeCell ref="B2:U3"/>
    <mergeCell ref="C5:G5"/>
    <mergeCell ref="J5:K5"/>
    <mergeCell ref="Q5:U5"/>
    <mergeCell ref="B6:C7"/>
    <mergeCell ref="D6:G6"/>
    <mergeCell ref="I6:J7"/>
    <mergeCell ref="P6:Q7"/>
    <mergeCell ref="R6:U6"/>
    <mergeCell ref="D7:G7"/>
    <mergeCell ref="B12:B13"/>
    <mergeCell ref="D12:G12"/>
    <mergeCell ref="I12:I13"/>
    <mergeCell ref="P12:P13"/>
    <mergeCell ref="R12:U12"/>
    <mergeCell ref="D13:G13"/>
    <mergeCell ref="R13:U13"/>
    <mergeCell ref="N12:N13"/>
    <mergeCell ref="B10:B11"/>
    <mergeCell ref="D10:G10"/>
    <mergeCell ref="I10:I11"/>
    <mergeCell ref="P10:P11"/>
    <mergeCell ref="R10:U10"/>
    <mergeCell ref="D11:G11"/>
    <mergeCell ref="R11:U11"/>
    <mergeCell ref="R7:U7"/>
    <mergeCell ref="B8:B9"/>
    <mergeCell ref="D8:G8"/>
    <mergeCell ref="I8:I9"/>
    <mergeCell ref="P8:P9"/>
    <mergeCell ref="R8:U8"/>
    <mergeCell ref="D9:G9"/>
    <mergeCell ref="R9:U9"/>
    <mergeCell ref="B16:B17"/>
    <mergeCell ref="D16:G16"/>
    <mergeCell ref="I16:I17"/>
    <mergeCell ref="P16:P17"/>
    <mergeCell ref="R16:U16"/>
    <mergeCell ref="D17:G17"/>
    <mergeCell ref="R17:U17"/>
    <mergeCell ref="M16:M17"/>
    <mergeCell ref="N16:N17"/>
    <mergeCell ref="B14:B15"/>
    <mergeCell ref="D14:G14"/>
    <mergeCell ref="I14:I15"/>
    <mergeCell ref="P14:P15"/>
    <mergeCell ref="R14:U14"/>
    <mergeCell ref="D15:G15"/>
    <mergeCell ref="R15:U15"/>
    <mergeCell ref="N14:N15"/>
    <mergeCell ref="B20:B21"/>
    <mergeCell ref="D20:G20"/>
    <mergeCell ref="I20:I21"/>
    <mergeCell ref="P20:P21"/>
    <mergeCell ref="R20:U20"/>
    <mergeCell ref="D21:G21"/>
    <mergeCell ref="R21:U21"/>
    <mergeCell ref="M20:M21"/>
    <mergeCell ref="N20:N21"/>
    <mergeCell ref="B18:B19"/>
    <mergeCell ref="D18:G18"/>
    <mergeCell ref="I18:I19"/>
    <mergeCell ref="P18:P19"/>
    <mergeCell ref="R18:U18"/>
    <mergeCell ref="D19:G19"/>
    <mergeCell ref="R19:U19"/>
    <mergeCell ref="M18:M19"/>
    <mergeCell ref="N18:N19"/>
    <mergeCell ref="B24:B25"/>
    <mergeCell ref="D24:G24"/>
    <mergeCell ref="I24:I25"/>
    <mergeCell ref="P24:P25"/>
    <mergeCell ref="R24:U24"/>
    <mergeCell ref="D25:G25"/>
    <mergeCell ref="R25:U25"/>
    <mergeCell ref="M24:M25"/>
    <mergeCell ref="N24:N25"/>
    <mergeCell ref="B22:B23"/>
    <mergeCell ref="D22:G22"/>
    <mergeCell ref="I22:I23"/>
    <mergeCell ref="P22:P23"/>
    <mergeCell ref="R22:U22"/>
    <mergeCell ref="D23:G23"/>
    <mergeCell ref="R23:U23"/>
    <mergeCell ref="M22:M23"/>
    <mergeCell ref="N22:N23"/>
    <mergeCell ref="B28:B29"/>
    <mergeCell ref="D28:G28"/>
    <mergeCell ref="I28:I29"/>
    <mergeCell ref="P28:P29"/>
    <mergeCell ref="R28:U28"/>
    <mergeCell ref="D29:G29"/>
    <mergeCell ref="R29:U29"/>
    <mergeCell ref="M28:M29"/>
    <mergeCell ref="N28:N29"/>
    <mergeCell ref="B26:B27"/>
    <mergeCell ref="D26:G26"/>
    <mergeCell ref="I26:I27"/>
    <mergeCell ref="P26:P27"/>
    <mergeCell ref="R26:U26"/>
    <mergeCell ref="D27:G27"/>
    <mergeCell ref="R27:U27"/>
    <mergeCell ref="M26:M27"/>
    <mergeCell ref="N26:N27"/>
    <mergeCell ref="B32:B33"/>
    <mergeCell ref="D32:G32"/>
    <mergeCell ref="I32:I33"/>
    <mergeCell ref="P32:P33"/>
    <mergeCell ref="R32:U32"/>
    <mergeCell ref="D33:G33"/>
    <mergeCell ref="R33:U33"/>
    <mergeCell ref="M32:M33"/>
    <mergeCell ref="N32:N33"/>
    <mergeCell ref="B30:B31"/>
    <mergeCell ref="D30:G30"/>
    <mergeCell ref="I30:I31"/>
    <mergeCell ref="P30:P31"/>
    <mergeCell ref="R30:U30"/>
    <mergeCell ref="D31:G31"/>
    <mergeCell ref="R31:U31"/>
    <mergeCell ref="M30:M31"/>
    <mergeCell ref="N30:N31"/>
    <mergeCell ref="B36:B37"/>
    <mergeCell ref="D36:G36"/>
    <mergeCell ref="I36:I37"/>
    <mergeCell ref="P36:P37"/>
    <mergeCell ref="R36:U36"/>
    <mergeCell ref="D37:G37"/>
    <mergeCell ref="R37:U37"/>
    <mergeCell ref="M36:M37"/>
    <mergeCell ref="N36:N37"/>
    <mergeCell ref="B34:B35"/>
    <mergeCell ref="D34:G34"/>
    <mergeCell ref="I34:I35"/>
    <mergeCell ref="P34:P35"/>
    <mergeCell ref="R34:U34"/>
    <mergeCell ref="D35:G35"/>
    <mergeCell ref="R35:U35"/>
    <mergeCell ref="M34:M35"/>
    <mergeCell ref="N34:N35"/>
    <mergeCell ref="B40:B41"/>
    <mergeCell ref="D40:G40"/>
    <mergeCell ref="I40:I41"/>
    <mergeCell ref="P40:P41"/>
    <mergeCell ref="R40:U40"/>
    <mergeCell ref="D41:G41"/>
    <mergeCell ref="R41:U41"/>
    <mergeCell ref="M40:M41"/>
    <mergeCell ref="N40:N41"/>
    <mergeCell ref="B38:B39"/>
    <mergeCell ref="D38:G38"/>
    <mergeCell ref="I38:I39"/>
    <mergeCell ref="P38:P39"/>
    <mergeCell ref="R38:U38"/>
    <mergeCell ref="D39:G39"/>
    <mergeCell ref="R39:U39"/>
    <mergeCell ref="M38:M39"/>
    <mergeCell ref="N38:N39"/>
    <mergeCell ref="B44:B45"/>
    <mergeCell ref="D44:G44"/>
    <mergeCell ref="I44:I45"/>
    <mergeCell ref="P44:P45"/>
    <mergeCell ref="R44:U44"/>
    <mergeCell ref="D45:G45"/>
    <mergeCell ref="R45:U45"/>
    <mergeCell ref="M44:M45"/>
    <mergeCell ref="N44:N45"/>
    <mergeCell ref="B42:B43"/>
    <mergeCell ref="D42:G42"/>
    <mergeCell ref="I42:I43"/>
    <mergeCell ref="P42:P43"/>
    <mergeCell ref="R42:U42"/>
    <mergeCell ref="D43:G43"/>
    <mergeCell ref="R43:U43"/>
    <mergeCell ref="M42:M43"/>
    <mergeCell ref="N42:N43"/>
    <mergeCell ref="B48:B49"/>
    <mergeCell ref="D48:G48"/>
    <mergeCell ref="I48:I49"/>
    <mergeCell ref="P48:P49"/>
    <mergeCell ref="R48:U48"/>
    <mergeCell ref="D49:G49"/>
    <mergeCell ref="R49:U49"/>
    <mergeCell ref="M48:M49"/>
    <mergeCell ref="N48:N49"/>
    <mergeCell ref="B46:B47"/>
    <mergeCell ref="D46:G46"/>
    <mergeCell ref="I46:I47"/>
    <mergeCell ref="P46:P47"/>
    <mergeCell ref="R46:U46"/>
    <mergeCell ref="D47:G47"/>
    <mergeCell ref="R47:U47"/>
    <mergeCell ref="M46:M47"/>
    <mergeCell ref="N46:N47"/>
    <mergeCell ref="B52:B53"/>
    <mergeCell ref="D52:G52"/>
    <mergeCell ref="I52:I53"/>
    <mergeCell ref="P52:P53"/>
    <mergeCell ref="R52:U52"/>
    <mergeCell ref="D53:G53"/>
    <mergeCell ref="R53:U53"/>
    <mergeCell ref="M52:M53"/>
    <mergeCell ref="N52:N53"/>
    <mergeCell ref="B50:B51"/>
    <mergeCell ref="D50:G50"/>
    <mergeCell ref="I50:I51"/>
    <mergeCell ref="P50:P51"/>
    <mergeCell ref="R50:U50"/>
    <mergeCell ref="D51:G51"/>
    <mergeCell ref="R51:U51"/>
    <mergeCell ref="M50:M51"/>
    <mergeCell ref="N50:N51"/>
    <mergeCell ref="B56:B57"/>
    <mergeCell ref="D56:G56"/>
    <mergeCell ref="I56:I57"/>
    <mergeCell ref="P56:P57"/>
    <mergeCell ref="R56:U56"/>
    <mergeCell ref="D57:G57"/>
    <mergeCell ref="R57:U57"/>
    <mergeCell ref="M56:M57"/>
    <mergeCell ref="N56:N57"/>
    <mergeCell ref="B54:B55"/>
    <mergeCell ref="D54:G54"/>
    <mergeCell ref="I54:I55"/>
    <mergeCell ref="P54:P55"/>
    <mergeCell ref="R54:U54"/>
    <mergeCell ref="D55:G55"/>
    <mergeCell ref="R55:U55"/>
    <mergeCell ref="M54:M55"/>
    <mergeCell ref="N54:N55"/>
    <mergeCell ref="B60:B61"/>
    <mergeCell ref="D60:G60"/>
    <mergeCell ref="I60:I61"/>
    <mergeCell ref="P60:P61"/>
    <mergeCell ref="R60:U60"/>
    <mergeCell ref="D61:G61"/>
    <mergeCell ref="R61:U61"/>
    <mergeCell ref="M60:M61"/>
    <mergeCell ref="N60:N61"/>
    <mergeCell ref="B58:B59"/>
    <mergeCell ref="D58:G58"/>
    <mergeCell ref="I58:I59"/>
    <mergeCell ref="P58:P59"/>
    <mergeCell ref="R58:U58"/>
    <mergeCell ref="D59:G59"/>
    <mergeCell ref="R59:U59"/>
    <mergeCell ref="M58:M59"/>
    <mergeCell ref="N58:N59"/>
    <mergeCell ref="B64:B65"/>
    <mergeCell ref="D64:G64"/>
    <mergeCell ref="I64:I65"/>
    <mergeCell ref="P64:P65"/>
    <mergeCell ref="R64:U64"/>
    <mergeCell ref="D65:G65"/>
    <mergeCell ref="R65:U65"/>
    <mergeCell ref="M64:M65"/>
    <mergeCell ref="N64:N65"/>
    <mergeCell ref="B62:B63"/>
    <mergeCell ref="D62:G62"/>
    <mergeCell ref="I62:I63"/>
    <mergeCell ref="P62:P63"/>
    <mergeCell ref="R62:U62"/>
    <mergeCell ref="D63:G63"/>
    <mergeCell ref="R63:U63"/>
    <mergeCell ref="M62:M63"/>
    <mergeCell ref="N62:N63"/>
    <mergeCell ref="B68:B69"/>
    <mergeCell ref="D68:G68"/>
    <mergeCell ref="I68:I69"/>
    <mergeCell ref="P68:P69"/>
    <mergeCell ref="R68:U68"/>
    <mergeCell ref="D69:G69"/>
    <mergeCell ref="R69:U69"/>
    <mergeCell ref="M68:M69"/>
    <mergeCell ref="N68:N69"/>
    <mergeCell ref="B66:B67"/>
    <mergeCell ref="D66:G66"/>
    <mergeCell ref="I66:I67"/>
    <mergeCell ref="P66:P67"/>
    <mergeCell ref="R66:U66"/>
    <mergeCell ref="D67:G67"/>
    <mergeCell ref="R67:U67"/>
    <mergeCell ref="M66:M67"/>
    <mergeCell ref="N66:N67"/>
    <mergeCell ref="B72:B73"/>
    <mergeCell ref="D72:G72"/>
    <mergeCell ref="I72:I73"/>
    <mergeCell ref="P72:P73"/>
    <mergeCell ref="R72:U72"/>
    <mergeCell ref="D73:G73"/>
    <mergeCell ref="R73:U73"/>
    <mergeCell ref="M72:M73"/>
    <mergeCell ref="N72:N73"/>
    <mergeCell ref="B70:B71"/>
    <mergeCell ref="D70:G70"/>
    <mergeCell ref="I70:I71"/>
    <mergeCell ref="P70:P71"/>
    <mergeCell ref="R70:U70"/>
    <mergeCell ref="D71:G71"/>
    <mergeCell ref="R71:U71"/>
    <mergeCell ref="M70:M71"/>
    <mergeCell ref="N70:N71"/>
    <mergeCell ref="B76:B77"/>
    <mergeCell ref="D76:G76"/>
    <mergeCell ref="I76:I77"/>
    <mergeCell ref="P76:P77"/>
    <mergeCell ref="R76:U76"/>
    <mergeCell ref="D77:G77"/>
    <mergeCell ref="R77:U77"/>
    <mergeCell ref="M76:M77"/>
    <mergeCell ref="N76:N77"/>
    <mergeCell ref="B74:B75"/>
    <mergeCell ref="D74:G74"/>
    <mergeCell ref="I74:I75"/>
    <mergeCell ref="P74:P75"/>
    <mergeCell ref="R74:U74"/>
    <mergeCell ref="D75:G75"/>
    <mergeCell ref="R75:U75"/>
    <mergeCell ref="M74:M75"/>
    <mergeCell ref="N74:N75"/>
    <mergeCell ref="B80:B81"/>
    <mergeCell ref="D80:G80"/>
    <mergeCell ref="I80:I81"/>
    <mergeCell ref="P80:P81"/>
    <mergeCell ref="R80:U80"/>
    <mergeCell ref="D81:G81"/>
    <mergeCell ref="R81:U81"/>
    <mergeCell ref="M80:M81"/>
    <mergeCell ref="N80:N81"/>
    <mergeCell ref="B78:B79"/>
    <mergeCell ref="D78:G78"/>
    <mergeCell ref="I78:I79"/>
    <mergeCell ref="P78:P79"/>
    <mergeCell ref="R78:U78"/>
    <mergeCell ref="D79:G79"/>
    <mergeCell ref="R79:U79"/>
    <mergeCell ref="M78:M79"/>
    <mergeCell ref="N78:N79"/>
    <mergeCell ref="B84:B85"/>
    <mergeCell ref="D84:G84"/>
    <mergeCell ref="I84:I85"/>
    <mergeCell ref="P84:P85"/>
    <mergeCell ref="R84:U84"/>
    <mergeCell ref="D85:G85"/>
    <mergeCell ref="R85:U85"/>
    <mergeCell ref="M84:M85"/>
    <mergeCell ref="N84:N85"/>
    <mergeCell ref="B82:B83"/>
    <mergeCell ref="D82:G82"/>
    <mergeCell ref="I82:I83"/>
    <mergeCell ref="P82:P83"/>
    <mergeCell ref="R82:U82"/>
    <mergeCell ref="D83:G83"/>
    <mergeCell ref="R83:U83"/>
    <mergeCell ref="M82:M83"/>
    <mergeCell ref="N82:N83"/>
    <mergeCell ref="B88:B89"/>
    <mergeCell ref="D88:G88"/>
    <mergeCell ref="I88:I89"/>
    <mergeCell ref="P88:P89"/>
    <mergeCell ref="R88:U88"/>
    <mergeCell ref="D89:G89"/>
    <mergeCell ref="R89:U89"/>
    <mergeCell ref="M88:M89"/>
    <mergeCell ref="N88:N89"/>
    <mergeCell ref="B86:B87"/>
    <mergeCell ref="D86:G86"/>
    <mergeCell ref="I86:I87"/>
    <mergeCell ref="P86:P87"/>
    <mergeCell ref="R86:U86"/>
    <mergeCell ref="D87:G87"/>
    <mergeCell ref="R87:U87"/>
    <mergeCell ref="M86:M87"/>
    <mergeCell ref="N86:N87"/>
    <mergeCell ref="B92:B93"/>
    <mergeCell ref="D92:G92"/>
    <mergeCell ref="I92:I93"/>
    <mergeCell ref="P92:P93"/>
    <mergeCell ref="R92:U92"/>
    <mergeCell ref="D93:G93"/>
    <mergeCell ref="R93:U93"/>
    <mergeCell ref="M92:M93"/>
    <mergeCell ref="N92:N93"/>
    <mergeCell ref="B90:B91"/>
    <mergeCell ref="D90:G90"/>
    <mergeCell ref="I90:I91"/>
    <mergeCell ref="P90:P91"/>
    <mergeCell ref="R90:U90"/>
    <mergeCell ref="D91:G91"/>
    <mergeCell ref="R91:U91"/>
    <mergeCell ref="M90:M91"/>
    <mergeCell ref="N90:N91"/>
    <mergeCell ref="B96:B97"/>
    <mergeCell ref="D96:G96"/>
    <mergeCell ref="I96:I97"/>
    <mergeCell ref="P96:P97"/>
    <mergeCell ref="R96:U96"/>
    <mergeCell ref="D97:G97"/>
    <mergeCell ref="R97:U97"/>
    <mergeCell ref="M96:M97"/>
    <mergeCell ref="N96:N97"/>
    <mergeCell ref="B94:B95"/>
    <mergeCell ref="D94:G94"/>
    <mergeCell ref="I94:I95"/>
    <mergeCell ref="P94:P95"/>
    <mergeCell ref="R94:U94"/>
    <mergeCell ref="D95:G95"/>
    <mergeCell ref="R95:U95"/>
    <mergeCell ref="M94:M95"/>
    <mergeCell ref="N94:N95"/>
    <mergeCell ref="B100:B101"/>
    <mergeCell ref="D100:G100"/>
    <mergeCell ref="I100:I101"/>
    <mergeCell ref="P100:P101"/>
    <mergeCell ref="R100:U100"/>
    <mergeCell ref="D101:G101"/>
    <mergeCell ref="R101:U101"/>
    <mergeCell ref="M100:M101"/>
    <mergeCell ref="N100:N101"/>
    <mergeCell ref="B98:B99"/>
    <mergeCell ref="D98:G98"/>
    <mergeCell ref="I98:I99"/>
    <mergeCell ref="P98:P99"/>
    <mergeCell ref="R98:U98"/>
    <mergeCell ref="D99:G99"/>
    <mergeCell ref="R99:U99"/>
    <mergeCell ref="M98:M99"/>
    <mergeCell ref="N98:N99"/>
    <mergeCell ref="B104:B105"/>
    <mergeCell ref="D104:G104"/>
    <mergeCell ref="I104:I105"/>
    <mergeCell ref="P104:P105"/>
    <mergeCell ref="R104:U104"/>
    <mergeCell ref="D105:G105"/>
    <mergeCell ref="R105:U105"/>
    <mergeCell ref="M104:M105"/>
    <mergeCell ref="N104:N105"/>
    <mergeCell ref="B102:B103"/>
    <mergeCell ref="D102:G102"/>
    <mergeCell ref="I102:I103"/>
    <mergeCell ref="P102:P103"/>
    <mergeCell ref="R102:U102"/>
    <mergeCell ref="D103:G103"/>
    <mergeCell ref="R103:U103"/>
    <mergeCell ref="M102:M103"/>
    <mergeCell ref="N102:N103"/>
    <mergeCell ref="B108:B109"/>
    <mergeCell ref="D108:G108"/>
    <mergeCell ref="I108:I109"/>
    <mergeCell ref="P108:P109"/>
    <mergeCell ref="R108:U108"/>
    <mergeCell ref="D109:G109"/>
    <mergeCell ref="R109:U109"/>
    <mergeCell ref="M108:M109"/>
    <mergeCell ref="N108:N109"/>
    <mergeCell ref="B106:B107"/>
    <mergeCell ref="D106:G106"/>
    <mergeCell ref="I106:I107"/>
    <mergeCell ref="P106:P107"/>
    <mergeCell ref="R106:U106"/>
    <mergeCell ref="D107:G107"/>
    <mergeCell ref="R107:U107"/>
    <mergeCell ref="M106:M107"/>
    <mergeCell ref="N106:N107"/>
    <mergeCell ref="B112:B113"/>
    <mergeCell ref="D112:G112"/>
    <mergeCell ref="I112:I113"/>
    <mergeCell ref="P112:P113"/>
    <mergeCell ref="R112:U112"/>
    <mergeCell ref="D113:G113"/>
    <mergeCell ref="R113:U113"/>
    <mergeCell ref="M112:M113"/>
    <mergeCell ref="N112:N113"/>
    <mergeCell ref="B110:B111"/>
    <mergeCell ref="D110:G110"/>
    <mergeCell ref="I110:I111"/>
    <mergeCell ref="P110:P111"/>
    <mergeCell ref="R110:U110"/>
    <mergeCell ref="D111:G111"/>
    <mergeCell ref="R111:U111"/>
    <mergeCell ref="M110:M111"/>
    <mergeCell ref="N110:N111"/>
    <mergeCell ref="B116:B117"/>
    <mergeCell ref="D116:G116"/>
    <mergeCell ref="I116:I117"/>
    <mergeCell ref="P116:P117"/>
    <mergeCell ref="R116:U116"/>
    <mergeCell ref="D117:G117"/>
    <mergeCell ref="R117:U117"/>
    <mergeCell ref="M116:M117"/>
    <mergeCell ref="N116:N117"/>
    <mergeCell ref="B114:B115"/>
    <mergeCell ref="D114:G114"/>
    <mergeCell ref="I114:I115"/>
    <mergeCell ref="P114:P115"/>
    <mergeCell ref="R114:U114"/>
    <mergeCell ref="D115:G115"/>
    <mergeCell ref="R115:U115"/>
    <mergeCell ref="M114:M115"/>
    <mergeCell ref="N114:N115"/>
    <mergeCell ref="B120:B121"/>
    <mergeCell ref="D120:G120"/>
    <mergeCell ref="I120:I121"/>
    <mergeCell ref="P120:P121"/>
    <mergeCell ref="R120:U120"/>
    <mergeCell ref="D121:G121"/>
    <mergeCell ref="R121:U121"/>
    <mergeCell ref="M120:M121"/>
    <mergeCell ref="N120:N121"/>
    <mergeCell ref="B118:B119"/>
    <mergeCell ref="D118:G118"/>
    <mergeCell ref="I118:I119"/>
    <mergeCell ref="P118:P119"/>
    <mergeCell ref="R118:U118"/>
    <mergeCell ref="D119:G119"/>
    <mergeCell ref="R119:U119"/>
    <mergeCell ref="M118:M119"/>
    <mergeCell ref="N118:N119"/>
    <mergeCell ref="B124:B125"/>
    <mergeCell ref="D124:G124"/>
    <mergeCell ref="I124:I125"/>
    <mergeCell ref="P124:P125"/>
    <mergeCell ref="R124:U124"/>
    <mergeCell ref="D125:G125"/>
    <mergeCell ref="R125:U125"/>
    <mergeCell ref="M124:M125"/>
    <mergeCell ref="N124:N125"/>
    <mergeCell ref="B122:B123"/>
    <mergeCell ref="D122:G122"/>
    <mergeCell ref="I122:I123"/>
    <mergeCell ref="P122:P123"/>
    <mergeCell ref="R122:U122"/>
    <mergeCell ref="D123:G123"/>
    <mergeCell ref="R123:U123"/>
    <mergeCell ref="M122:M123"/>
    <mergeCell ref="N122:N123"/>
    <mergeCell ref="B128:B129"/>
    <mergeCell ref="D128:G128"/>
    <mergeCell ref="I128:I129"/>
    <mergeCell ref="P128:P129"/>
    <mergeCell ref="R128:U128"/>
    <mergeCell ref="D129:G129"/>
    <mergeCell ref="R129:U129"/>
    <mergeCell ref="M128:M129"/>
    <mergeCell ref="N128:N129"/>
    <mergeCell ref="B126:B127"/>
    <mergeCell ref="D126:G126"/>
    <mergeCell ref="I126:I127"/>
    <mergeCell ref="P126:P127"/>
    <mergeCell ref="R126:U126"/>
    <mergeCell ref="D127:G127"/>
    <mergeCell ref="R127:U127"/>
    <mergeCell ref="M126:M127"/>
    <mergeCell ref="N126:N127"/>
    <mergeCell ref="B132:B133"/>
    <mergeCell ref="D132:G132"/>
    <mergeCell ref="I132:I133"/>
    <mergeCell ref="P132:P133"/>
    <mergeCell ref="R132:U132"/>
    <mergeCell ref="D133:G133"/>
    <mergeCell ref="R133:U133"/>
    <mergeCell ref="M132:M133"/>
    <mergeCell ref="N132:N133"/>
    <mergeCell ref="B130:B131"/>
    <mergeCell ref="D130:G130"/>
    <mergeCell ref="I130:I131"/>
    <mergeCell ref="P130:P131"/>
    <mergeCell ref="R130:U130"/>
    <mergeCell ref="D131:G131"/>
    <mergeCell ref="R131:U131"/>
    <mergeCell ref="M130:M131"/>
    <mergeCell ref="N130:N131"/>
    <mergeCell ref="B136:B137"/>
    <mergeCell ref="D136:G136"/>
    <mergeCell ref="I136:I137"/>
    <mergeCell ref="P136:P137"/>
    <mergeCell ref="R136:U136"/>
    <mergeCell ref="D137:G137"/>
    <mergeCell ref="R137:U137"/>
    <mergeCell ref="M136:M137"/>
    <mergeCell ref="N136:N137"/>
    <mergeCell ref="B134:B135"/>
    <mergeCell ref="D134:G134"/>
    <mergeCell ref="I134:I135"/>
    <mergeCell ref="P134:P135"/>
    <mergeCell ref="R134:U134"/>
    <mergeCell ref="D135:G135"/>
    <mergeCell ref="R135:U135"/>
    <mergeCell ref="M134:M135"/>
    <mergeCell ref="N134:N135"/>
    <mergeCell ref="B140:B141"/>
    <mergeCell ref="D140:G140"/>
    <mergeCell ref="I140:I141"/>
    <mergeCell ref="P140:P141"/>
    <mergeCell ref="R140:U140"/>
    <mergeCell ref="D141:G141"/>
    <mergeCell ref="R141:U141"/>
    <mergeCell ref="M140:M141"/>
    <mergeCell ref="N140:N141"/>
    <mergeCell ref="B138:B139"/>
    <mergeCell ref="D138:G138"/>
    <mergeCell ref="I138:I139"/>
    <mergeCell ref="P138:P139"/>
    <mergeCell ref="R138:U138"/>
    <mergeCell ref="D139:G139"/>
    <mergeCell ref="R139:U139"/>
    <mergeCell ref="M138:M139"/>
    <mergeCell ref="N138:N139"/>
    <mergeCell ref="B144:B145"/>
    <mergeCell ref="D144:G144"/>
    <mergeCell ref="I144:I145"/>
    <mergeCell ref="P144:P145"/>
    <mergeCell ref="R144:U144"/>
    <mergeCell ref="D145:G145"/>
    <mergeCell ref="R145:U145"/>
    <mergeCell ref="M144:M145"/>
    <mergeCell ref="N144:N145"/>
    <mergeCell ref="B142:B143"/>
    <mergeCell ref="D142:G142"/>
    <mergeCell ref="I142:I143"/>
    <mergeCell ref="P142:P143"/>
    <mergeCell ref="R142:U142"/>
    <mergeCell ref="D143:G143"/>
    <mergeCell ref="R143:U143"/>
    <mergeCell ref="M142:M143"/>
    <mergeCell ref="N142:N143"/>
    <mergeCell ref="B148:B149"/>
    <mergeCell ref="D148:G148"/>
    <mergeCell ref="I148:I149"/>
    <mergeCell ref="P148:P149"/>
    <mergeCell ref="R148:U148"/>
    <mergeCell ref="D149:G149"/>
    <mergeCell ref="R149:U149"/>
    <mergeCell ref="M148:M149"/>
    <mergeCell ref="N148:N149"/>
    <mergeCell ref="B146:B147"/>
    <mergeCell ref="D146:G146"/>
    <mergeCell ref="I146:I147"/>
    <mergeCell ref="P146:P147"/>
    <mergeCell ref="R146:U146"/>
    <mergeCell ref="D147:G147"/>
    <mergeCell ref="R147:U147"/>
    <mergeCell ref="M146:M147"/>
    <mergeCell ref="N146:N147"/>
    <mergeCell ref="B152:B153"/>
    <mergeCell ref="D152:G152"/>
    <mergeCell ref="I152:I153"/>
    <mergeCell ref="P152:P153"/>
    <mergeCell ref="R152:U152"/>
    <mergeCell ref="D153:G153"/>
    <mergeCell ref="R153:U153"/>
    <mergeCell ref="M152:M153"/>
    <mergeCell ref="N152:N153"/>
    <mergeCell ref="B150:B151"/>
    <mergeCell ref="D150:G150"/>
    <mergeCell ref="I150:I151"/>
    <mergeCell ref="P150:P151"/>
    <mergeCell ref="R150:U150"/>
    <mergeCell ref="D151:G151"/>
    <mergeCell ref="R151:U151"/>
    <mergeCell ref="M150:M151"/>
    <mergeCell ref="N150:N151"/>
    <mergeCell ref="B156:B157"/>
    <mergeCell ref="D156:G156"/>
    <mergeCell ref="I156:I157"/>
    <mergeCell ref="P156:P157"/>
    <mergeCell ref="R156:U156"/>
    <mergeCell ref="D157:G157"/>
    <mergeCell ref="R157:U157"/>
    <mergeCell ref="M156:M157"/>
    <mergeCell ref="N156:N157"/>
    <mergeCell ref="B154:B155"/>
    <mergeCell ref="D154:G154"/>
    <mergeCell ref="I154:I155"/>
    <mergeCell ref="P154:P155"/>
    <mergeCell ref="R154:U154"/>
    <mergeCell ref="D155:G155"/>
    <mergeCell ref="R155:U155"/>
    <mergeCell ref="M154:M155"/>
    <mergeCell ref="N154:N155"/>
    <mergeCell ref="B160:B161"/>
    <mergeCell ref="D160:G160"/>
    <mergeCell ref="I160:I161"/>
    <mergeCell ref="P160:P161"/>
    <mergeCell ref="R160:U160"/>
    <mergeCell ref="D161:G161"/>
    <mergeCell ref="R161:U161"/>
    <mergeCell ref="M160:M161"/>
    <mergeCell ref="N160:N161"/>
    <mergeCell ref="B158:B159"/>
    <mergeCell ref="D158:G158"/>
    <mergeCell ref="I158:I159"/>
    <mergeCell ref="P158:P159"/>
    <mergeCell ref="R158:U158"/>
    <mergeCell ref="D159:G159"/>
    <mergeCell ref="R159:U159"/>
    <mergeCell ref="M158:M159"/>
    <mergeCell ref="N158:N159"/>
    <mergeCell ref="B164:B165"/>
    <mergeCell ref="D164:G164"/>
    <mergeCell ref="I164:I165"/>
    <mergeCell ref="P164:P165"/>
    <mergeCell ref="R164:U164"/>
    <mergeCell ref="D165:G165"/>
    <mergeCell ref="R165:U165"/>
    <mergeCell ref="M164:M165"/>
    <mergeCell ref="N164:N165"/>
    <mergeCell ref="B162:B163"/>
    <mergeCell ref="D162:G162"/>
    <mergeCell ref="I162:I163"/>
    <mergeCell ref="P162:P163"/>
    <mergeCell ref="R162:U162"/>
    <mergeCell ref="D163:G163"/>
    <mergeCell ref="R163:U163"/>
    <mergeCell ref="M162:M163"/>
    <mergeCell ref="N162:N163"/>
    <mergeCell ref="B168:B169"/>
    <mergeCell ref="D168:G168"/>
    <mergeCell ref="I168:I169"/>
    <mergeCell ref="P168:P169"/>
    <mergeCell ref="R168:U168"/>
    <mergeCell ref="D169:G169"/>
    <mergeCell ref="R169:U169"/>
    <mergeCell ref="M168:M169"/>
    <mergeCell ref="N168:N169"/>
    <mergeCell ref="B166:B167"/>
    <mergeCell ref="D166:G166"/>
    <mergeCell ref="I166:I167"/>
    <mergeCell ref="P166:P167"/>
    <mergeCell ref="R166:U166"/>
    <mergeCell ref="D167:G167"/>
    <mergeCell ref="R167:U167"/>
    <mergeCell ref="M166:M167"/>
    <mergeCell ref="N166:N167"/>
    <mergeCell ref="B172:B173"/>
    <mergeCell ref="D172:G172"/>
    <mergeCell ref="I172:I173"/>
    <mergeCell ref="P172:P173"/>
    <mergeCell ref="R172:U172"/>
    <mergeCell ref="D173:G173"/>
    <mergeCell ref="R173:U173"/>
    <mergeCell ref="M172:M173"/>
    <mergeCell ref="N172:N173"/>
    <mergeCell ref="B170:B171"/>
    <mergeCell ref="D170:G170"/>
    <mergeCell ref="I170:I171"/>
    <mergeCell ref="P170:P171"/>
    <mergeCell ref="R170:U170"/>
    <mergeCell ref="D171:G171"/>
    <mergeCell ref="R171:U171"/>
    <mergeCell ref="M170:M171"/>
    <mergeCell ref="N170:N171"/>
    <mergeCell ref="B176:B177"/>
    <mergeCell ref="D176:G176"/>
    <mergeCell ref="I176:I177"/>
    <mergeCell ref="P176:P177"/>
    <mergeCell ref="R176:U176"/>
    <mergeCell ref="D177:G177"/>
    <mergeCell ref="R177:U177"/>
    <mergeCell ref="M176:M177"/>
    <mergeCell ref="N176:N177"/>
    <mergeCell ref="B174:B175"/>
    <mergeCell ref="D174:G174"/>
    <mergeCell ref="I174:I175"/>
    <mergeCell ref="P174:P175"/>
    <mergeCell ref="R174:U174"/>
    <mergeCell ref="D175:G175"/>
    <mergeCell ref="R175:U175"/>
    <mergeCell ref="M174:M175"/>
    <mergeCell ref="N174:N175"/>
    <mergeCell ref="B180:B181"/>
    <mergeCell ref="D180:G180"/>
    <mergeCell ref="I180:I181"/>
    <mergeCell ref="P180:P181"/>
    <mergeCell ref="R180:U180"/>
    <mergeCell ref="D181:G181"/>
    <mergeCell ref="R181:U181"/>
    <mergeCell ref="M180:M181"/>
    <mergeCell ref="N180:N181"/>
    <mergeCell ref="B178:B179"/>
    <mergeCell ref="D178:G178"/>
    <mergeCell ref="I178:I179"/>
    <mergeCell ref="P178:P179"/>
    <mergeCell ref="R178:U178"/>
    <mergeCell ref="D179:G179"/>
    <mergeCell ref="R179:U179"/>
    <mergeCell ref="M178:M179"/>
    <mergeCell ref="N178:N179"/>
    <mergeCell ref="B184:B185"/>
    <mergeCell ref="D184:G184"/>
    <mergeCell ref="I184:I185"/>
    <mergeCell ref="P184:P185"/>
    <mergeCell ref="R184:U184"/>
    <mergeCell ref="D185:G185"/>
    <mergeCell ref="R185:U185"/>
    <mergeCell ref="M184:M185"/>
    <mergeCell ref="N184:N185"/>
    <mergeCell ref="B182:B183"/>
    <mergeCell ref="D182:G182"/>
    <mergeCell ref="I182:I183"/>
    <mergeCell ref="P182:P183"/>
    <mergeCell ref="R182:U182"/>
    <mergeCell ref="D183:G183"/>
    <mergeCell ref="R183:U183"/>
    <mergeCell ref="M182:M183"/>
    <mergeCell ref="N182:N183"/>
    <mergeCell ref="B188:B189"/>
    <mergeCell ref="D188:G188"/>
    <mergeCell ref="I188:I189"/>
    <mergeCell ref="P188:P189"/>
    <mergeCell ref="R188:U188"/>
    <mergeCell ref="D189:G189"/>
    <mergeCell ref="R189:U189"/>
    <mergeCell ref="M188:M189"/>
    <mergeCell ref="N188:N189"/>
    <mergeCell ref="B186:B187"/>
    <mergeCell ref="D186:G186"/>
    <mergeCell ref="I186:I187"/>
    <mergeCell ref="P186:P187"/>
    <mergeCell ref="R186:U186"/>
    <mergeCell ref="D187:G187"/>
    <mergeCell ref="R187:U187"/>
    <mergeCell ref="M186:M187"/>
    <mergeCell ref="N186:N187"/>
    <mergeCell ref="B192:B193"/>
    <mergeCell ref="D192:G192"/>
    <mergeCell ref="I192:I193"/>
    <mergeCell ref="P192:P193"/>
    <mergeCell ref="R192:U192"/>
    <mergeCell ref="D193:G193"/>
    <mergeCell ref="R193:U193"/>
    <mergeCell ref="M192:M193"/>
    <mergeCell ref="N192:N193"/>
    <mergeCell ref="B190:B191"/>
    <mergeCell ref="D190:G190"/>
    <mergeCell ref="I190:I191"/>
    <mergeCell ref="P190:P191"/>
    <mergeCell ref="R190:U190"/>
    <mergeCell ref="D191:G191"/>
    <mergeCell ref="R191:U191"/>
    <mergeCell ref="M190:M191"/>
    <mergeCell ref="N190:N191"/>
    <mergeCell ref="B196:B197"/>
    <mergeCell ref="D196:G196"/>
    <mergeCell ref="I196:I197"/>
    <mergeCell ref="P196:P197"/>
    <mergeCell ref="R196:U196"/>
    <mergeCell ref="D197:G197"/>
    <mergeCell ref="R197:U197"/>
    <mergeCell ref="M196:M197"/>
    <mergeCell ref="N196:N197"/>
    <mergeCell ref="B194:B195"/>
    <mergeCell ref="D194:G194"/>
    <mergeCell ref="I194:I195"/>
    <mergeCell ref="P194:P195"/>
    <mergeCell ref="R194:U194"/>
    <mergeCell ref="D195:G195"/>
    <mergeCell ref="R195:U195"/>
    <mergeCell ref="M194:M195"/>
    <mergeCell ref="N194:N195"/>
    <mergeCell ref="B200:B201"/>
    <mergeCell ref="D200:G200"/>
    <mergeCell ref="I200:I201"/>
    <mergeCell ref="P200:P201"/>
    <mergeCell ref="R200:U200"/>
    <mergeCell ref="D201:G201"/>
    <mergeCell ref="R201:U201"/>
    <mergeCell ref="M200:M201"/>
    <mergeCell ref="N200:N201"/>
    <mergeCell ref="B198:B199"/>
    <mergeCell ref="D198:G198"/>
    <mergeCell ref="I198:I199"/>
    <mergeCell ref="P198:P199"/>
    <mergeCell ref="R198:U198"/>
    <mergeCell ref="D199:G199"/>
    <mergeCell ref="R199:U199"/>
    <mergeCell ref="M198:M199"/>
    <mergeCell ref="N198:N199"/>
    <mergeCell ref="B204:B205"/>
    <mergeCell ref="D204:G204"/>
    <mergeCell ref="I204:I205"/>
    <mergeCell ref="P204:P205"/>
    <mergeCell ref="R204:U204"/>
    <mergeCell ref="D205:G205"/>
    <mergeCell ref="R205:U205"/>
    <mergeCell ref="M204:M205"/>
    <mergeCell ref="N204:N205"/>
    <mergeCell ref="B202:B203"/>
    <mergeCell ref="D202:G202"/>
    <mergeCell ref="I202:I203"/>
    <mergeCell ref="P202:P203"/>
    <mergeCell ref="R202:U202"/>
    <mergeCell ref="D203:G203"/>
    <mergeCell ref="R203:U203"/>
    <mergeCell ref="M202:M203"/>
    <mergeCell ref="N202:N203"/>
    <mergeCell ref="B208:B209"/>
    <mergeCell ref="D208:G208"/>
    <mergeCell ref="I208:I209"/>
    <mergeCell ref="P208:P209"/>
    <mergeCell ref="R208:U208"/>
    <mergeCell ref="D209:G209"/>
    <mergeCell ref="R209:U209"/>
    <mergeCell ref="M208:M209"/>
    <mergeCell ref="N208:N209"/>
    <mergeCell ref="B206:B207"/>
    <mergeCell ref="D206:G206"/>
    <mergeCell ref="I206:I207"/>
    <mergeCell ref="P206:P207"/>
    <mergeCell ref="R206:U206"/>
    <mergeCell ref="D207:G207"/>
    <mergeCell ref="R207:U207"/>
    <mergeCell ref="M206:M207"/>
    <mergeCell ref="N206:N207"/>
    <mergeCell ref="B212:B213"/>
    <mergeCell ref="D212:G212"/>
    <mergeCell ref="I212:I213"/>
    <mergeCell ref="P212:P213"/>
    <mergeCell ref="R212:U212"/>
    <mergeCell ref="D213:G213"/>
    <mergeCell ref="R213:U213"/>
    <mergeCell ref="M212:M213"/>
    <mergeCell ref="N212:N213"/>
    <mergeCell ref="B210:B211"/>
    <mergeCell ref="D210:G210"/>
    <mergeCell ref="I210:I211"/>
    <mergeCell ref="P210:P211"/>
    <mergeCell ref="R210:U210"/>
    <mergeCell ref="D211:G211"/>
    <mergeCell ref="R211:U211"/>
    <mergeCell ref="M210:M211"/>
    <mergeCell ref="N210:N211"/>
    <mergeCell ref="B216:B217"/>
    <mergeCell ref="D216:G216"/>
    <mergeCell ref="I216:I217"/>
    <mergeCell ref="P216:P217"/>
    <mergeCell ref="R216:U216"/>
    <mergeCell ref="D217:G217"/>
    <mergeCell ref="R217:U217"/>
    <mergeCell ref="M216:M217"/>
    <mergeCell ref="N216:N217"/>
    <mergeCell ref="B214:B215"/>
    <mergeCell ref="D214:G214"/>
    <mergeCell ref="I214:I215"/>
    <mergeCell ref="P214:P215"/>
    <mergeCell ref="R214:U214"/>
    <mergeCell ref="D215:G215"/>
    <mergeCell ref="R215:U215"/>
    <mergeCell ref="M214:M215"/>
    <mergeCell ref="N214:N215"/>
    <mergeCell ref="B220:B221"/>
    <mergeCell ref="D220:G220"/>
    <mergeCell ref="I220:I221"/>
    <mergeCell ref="P220:P221"/>
    <mergeCell ref="R220:U220"/>
    <mergeCell ref="D221:G221"/>
    <mergeCell ref="R221:U221"/>
    <mergeCell ref="M220:M221"/>
    <mergeCell ref="N220:N221"/>
    <mergeCell ref="B218:B219"/>
    <mergeCell ref="D218:G218"/>
    <mergeCell ref="I218:I219"/>
    <mergeCell ref="P218:P219"/>
    <mergeCell ref="R218:U218"/>
    <mergeCell ref="D219:G219"/>
    <mergeCell ref="R219:U219"/>
    <mergeCell ref="M218:M219"/>
    <mergeCell ref="N218:N219"/>
    <mergeCell ref="B224:B225"/>
    <mergeCell ref="D224:G224"/>
    <mergeCell ref="I224:I225"/>
    <mergeCell ref="P224:P225"/>
    <mergeCell ref="R224:U224"/>
    <mergeCell ref="D225:G225"/>
    <mergeCell ref="R225:U225"/>
    <mergeCell ref="M224:M225"/>
    <mergeCell ref="N224:N225"/>
    <mergeCell ref="B222:B223"/>
    <mergeCell ref="D222:G222"/>
    <mergeCell ref="I222:I223"/>
    <mergeCell ref="P222:P223"/>
    <mergeCell ref="R222:U222"/>
    <mergeCell ref="D223:G223"/>
    <mergeCell ref="R223:U223"/>
    <mergeCell ref="M222:M223"/>
    <mergeCell ref="N222:N223"/>
    <mergeCell ref="B228:B229"/>
    <mergeCell ref="D228:G228"/>
    <mergeCell ref="I228:I229"/>
    <mergeCell ref="P228:P229"/>
    <mergeCell ref="R228:U228"/>
    <mergeCell ref="D229:G229"/>
    <mergeCell ref="R229:U229"/>
    <mergeCell ref="M228:M229"/>
    <mergeCell ref="N228:N229"/>
    <mergeCell ref="B226:B227"/>
    <mergeCell ref="D226:G226"/>
    <mergeCell ref="I226:I227"/>
    <mergeCell ref="P226:P227"/>
    <mergeCell ref="R226:U226"/>
    <mergeCell ref="D227:G227"/>
    <mergeCell ref="R227:U227"/>
    <mergeCell ref="M226:M227"/>
    <mergeCell ref="N226:N227"/>
    <mergeCell ref="B232:B233"/>
    <mergeCell ref="D232:G232"/>
    <mergeCell ref="I232:I233"/>
    <mergeCell ref="P232:P233"/>
    <mergeCell ref="R232:U232"/>
    <mergeCell ref="D233:G233"/>
    <mergeCell ref="R233:U233"/>
    <mergeCell ref="M232:M233"/>
    <mergeCell ref="N232:N233"/>
    <mergeCell ref="B230:B231"/>
    <mergeCell ref="D230:G230"/>
    <mergeCell ref="I230:I231"/>
    <mergeCell ref="P230:P231"/>
    <mergeCell ref="R230:U230"/>
    <mergeCell ref="D231:G231"/>
    <mergeCell ref="R231:U231"/>
    <mergeCell ref="M230:M231"/>
    <mergeCell ref="N230:N231"/>
    <mergeCell ref="B236:B237"/>
    <mergeCell ref="D236:G236"/>
    <mergeCell ref="I236:I237"/>
    <mergeCell ref="P236:P237"/>
    <mergeCell ref="R236:U236"/>
    <mergeCell ref="D237:G237"/>
    <mergeCell ref="R237:U237"/>
    <mergeCell ref="M236:M237"/>
    <mergeCell ref="N236:N237"/>
    <mergeCell ref="B234:B235"/>
    <mergeCell ref="D234:G234"/>
    <mergeCell ref="I234:I235"/>
    <mergeCell ref="P234:P235"/>
    <mergeCell ref="R234:U234"/>
    <mergeCell ref="D235:G235"/>
    <mergeCell ref="R235:U235"/>
    <mergeCell ref="M234:M235"/>
    <mergeCell ref="N234:N235"/>
    <mergeCell ref="B240:B241"/>
    <mergeCell ref="D240:G240"/>
    <mergeCell ref="I240:I241"/>
    <mergeCell ref="P240:P241"/>
    <mergeCell ref="R240:U240"/>
    <mergeCell ref="D241:G241"/>
    <mergeCell ref="R241:U241"/>
    <mergeCell ref="M240:M241"/>
    <mergeCell ref="N240:N241"/>
    <mergeCell ref="B238:B239"/>
    <mergeCell ref="D238:G238"/>
    <mergeCell ref="I238:I239"/>
    <mergeCell ref="P238:P239"/>
    <mergeCell ref="R238:U238"/>
    <mergeCell ref="D239:G239"/>
    <mergeCell ref="R239:U239"/>
    <mergeCell ref="M238:M239"/>
    <mergeCell ref="N238:N239"/>
    <mergeCell ref="B244:B245"/>
    <mergeCell ref="D244:G244"/>
    <mergeCell ref="I244:I245"/>
    <mergeCell ref="P244:P245"/>
    <mergeCell ref="R244:U244"/>
    <mergeCell ref="D245:G245"/>
    <mergeCell ref="R245:U245"/>
    <mergeCell ref="M244:M245"/>
    <mergeCell ref="N244:N245"/>
    <mergeCell ref="B242:B243"/>
    <mergeCell ref="D242:G242"/>
    <mergeCell ref="I242:I243"/>
    <mergeCell ref="P242:P243"/>
    <mergeCell ref="R242:U242"/>
    <mergeCell ref="D243:G243"/>
    <mergeCell ref="R243:U243"/>
    <mergeCell ref="M242:M243"/>
    <mergeCell ref="N242:N243"/>
    <mergeCell ref="B248:B249"/>
    <mergeCell ref="D248:G248"/>
    <mergeCell ref="I248:I249"/>
    <mergeCell ref="P248:P249"/>
    <mergeCell ref="R248:U248"/>
    <mergeCell ref="D249:G249"/>
    <mergeCell ref="R249:U249"/>
    <mergeCell ref="M248:M249"/>
    <mergeCell ref="N248:N249"/>
    <mergeCell ref="B246:B247"/>
    <mergeCell ref="D246:G246"/>
    <mergeCell ref="I246:I247"/>
    <mergeCell ref="P246:P247"/>
    <mergeCell ref="R246:U246"/>
    <mergeCell ref="D247:G247"/>
    <mergeCell ref="R247:U247"/>
    <mergeCell ref="M246:M247"/>
    <mergeCell ref="N246:N247"/>
    <mergeCell ref="B252:B253"/>
    <mergeCell ref="D252:G252"/>
    <mergeCell ref="I252:I253"/>
    <mergeCell ref="P252:P253"/>
    <mergeCell ref="R252:U252"/>
    <mergeCell ref="D253:G253"/>
    <mergeCell ref="R253:U253"/>
    <mergeCell ref="M252:M253"/>
    <mergeCell ref="N252:N253"/>
    <mergeCell ref="B250:B251"/>
    <mergeCell ref="D250:G250"/>
    <mergeCell ref="I250:I251"/>
    <mergeCell ref="P250:P251"/>
    <mergeCell ref="R250:U250"/>
    <mergeCell ref="D251:G251"/>
    <mergeCell ref="R251:U251"/>
    <mergeCell ref="M250:M251"/>
    <mergeCell ref="N250:N251"/>
    <mergeCell ref="M258:M259"/>
    <mergeCell ref="N258:N259"/>
    <mergeCell ref="B256:B257"/>
    <mergeCell ref="D256:G256"/>
    <mergeCell ref="I256:I257"/>
    <mergeCell ref="P256:P257"/>
    <mergeCell ref="R256:U256"/>
    <mergeCell ref="D257:G257"/>
    <mergeCell ref="R257:U257"/>
    <mergeCell ref="M256:M257"/>
    <mergeCell ref="N256:N257"/>
    <mergeCell ref="B254:B255"/>
    <mergeCell ref="D254:G254"/>
    <mergeCell ref="I254:I255"/>
    <mergeCell ref="P254:P255"/>
    <mergeCell ref="R254:U254"/>
    <mergeCell ref="D255:G255"/>
    <mergeCell ref="R255:U255"/>
    <mergeCell ref="M254:M255"/>
    <mergeCell ref="N254:N255"/>
    <mergeCell ref="M6:N7"/>
    <mergeCell ref="M8:M9"/>
    <mergeCell ref="M10:M11"/>
    <mergeCell ref="M12:M13"/>
    <mergeCell ref="M14:M15"/>
    <mergeCell ref="N8:N9"/>
    <mergeCell ref="N10:N11"/>
    <mergeCell ref="B262:B263"/>
    <mergeCell ref="D262:G262"/>
    <mergeCell ref="I262:I263"/>
    <mergeCell ref="P262:P263"/>
    <mergeCell ref="R262:U262"/>
    <mergeCell ref="D263:G263"/>
    <mergeCell ref="R263:U263"/>
    <mergeCell ref="M262:M263"/>
    <mergeCell ref="N262:N263"/>
    <mergeCell ref="B260:B261"/>
    <mergeCell ref="D260:G260"/>
    <mergeCell ref="I260:I261"/>
    <mergeCell ref="P260:P261"/>
    <mergeCell ref="R260:U260"/>
    <mergeCell ref="D261:G261"/>
    <mergeCell ref="R261:U261"/>
    <mergeCell ref="M260:M261"/>
    <mergeCell ref="N260:N261"/>
    <mergeCell ref="B258:B259"/>
    <mergeCell ref="D258:G258"/>
    <mergeCell ref="I258:I259"/>
    <mergeCell ref="P258:P259"/>
    <mergeCell ref="R258:U258"/>
    <mergeCell ref="D259:G259"/>
    <mergeCell ref="R259:U25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137"/>
  <sheetViews>
    <sheetView showGridLines="0" workbookViewId="0">
      <pane ySplit="9" topLeftCell="A115" activePane="bottomLeft" state="frozen"/>
      <selection pane="bottomLeft" activeCell="P7" sqref="P7:R137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7" width="3" style="1" bestFit="1" customWidth="1"/>
    <col min="8" max="8" width="0.85546875" style="1" customWidth="1"/>
    <col min="9" max="9" width="8.28515625" style="1" bestFit="1" customWidth="1"/>
    <col min="10" max="10" width="4" style="1" bestFit="1" customWidth="1"/>
    <col min="11" max="14" width="3" style="1" customWidth="1"/>
    <col min="15" max="15" width="10.5703125" style="1" customWidth="1"/>
    <col min="16" max="17" width="11.42578125" style="1"/>
    <col min="18" max="18" width="13" style="1" customWidth="1"/>
    <col min="19" max="16384" width="11.42578125" style="1"/>
  </cols>
  <sheetData>
    <row r="1" spans="2:18" ht="12.75" thickBot="1" x14ac:dyDescent="0.25"/>
    <row r="2" spans="2:18" x14ac:dyDescent="0.2">
      <c r="B2" s="68" t="s">
        <v>60</v>
      </c>
      <c r="C2" s="69"/>
      <c r="D2" s="69"/>
      <c r="E2" s="69"/>
      <c r="F2" s="69"/>
      <c r="G2" s="69"/>
      <c r="H2" s="69"/>
      <c r="I2" s="69"/>
      <c r="J2" s="69"/>
      <c r="K2" s="70"/>
      <c r="L2" s="2"/>
      <c r="M2" s="19" t="s">
        <v>64</v>
      </c>
      <c r="N2" s="27"/>
      <c r="O2" s="20"/>
    </row>
    <row r="3" spans="2:18" x14ac:dyDescent="0.2">
      <c r="B3" s="71"/>
      <c r="C3" s="72"/>
      <c r="D3" s="72"/>
      <c r="E3" s="72"/>
      <c r="F3" s="72"/>
      <c r="G3" s="72"/>
      <c r="H3" s="72"/>
      <c r="I3" s="72"/>
      <c r="J3" s="72"/>
      <c r="K3" s="73"/>
      <c r="L3" s="2"/>
      <c r="M3" s="21" t="s">
        <v>65</v>
      </c>
      <c r="N3" s="18"/>
      <c r="O3" s="22"/>
    </row>
    <row r="4" spans="2:18" x14ac:dyDescent="0.2">
      <c r="B4" s="2"/>
      <c r="D4" s="2"/>
      <c r="E4" s="2"/>
      <c r="F4" s="2"/>
      <c r="G4" s="2"/>
      <c r="H4" s="2"/>
      <c r="I4" s="2"/>
      <c r="J4" s="2"/>
      <c r="K4" s="2"/>
      <c r="L4" s="2"/>
      <c r="M4" s="21" t="s">
        <v>66</v>
      </c>
      <c r="N4" s="18"/>
      <c r="O4" s="22"/>
    </row>
    <row r="5" spans="2:18" ht="12.75" thickBot="1" x14ac:dyDescent="0.25">
      <c r="B5" s="2"/>
      <c r="D5" s="2"/>
      <c r="E5" s="2"/>
      <c r="F5" s="2"/>
      <c r="G5" s="2"/>
      <c r="H5" s="2"/>
      <c r="I5" s="2"/>
      <c r="J5" s="2"/>
      <c r="K5" s="2"/>
      <c r="L5" s="2"/>
      <c r="M5" s="23" t="s">
        <v>67</v>
      </c>
      <c r="N5" s="28"/>
      <c r="O5" s="24"/>
    </row>
    <row r="6" spans="2:18" x14ac:dyDescent="0.2">
      <c r="B6" s="2"/>
      <c r="D6" s="2"/>
      <c r="E6" s="2"/>
      <c r="F6" s="2"/>
      <c r="G6" s="2"/>
      <c r="H6" s="2"/>
      <c r="I6" s="2"/>
      <c r="J6" s="2"/>
      <c r="K6" s="2"/>
      <c r="L6" s="2"/>
      <c r="M6" s="26"/>
    </row>
    <row r="7" spans="2:18" x14ac:dyDescent="0.2">
      <c r="B7" s="16" t="s">
        <v>6</v>
      </c>
      <c r="C7" s="74" t="s">
        <v>0</v>
      </c>
      <c r="D7" s="75"/>
      <c r="E7" s="75"/>
      <c r="F7" s="75"/>
      <c r="G7" s="76"/>
      <c r="H7" s="6"/>
      <c r="I7" s="16" t="s">
        <v>6</v>
      </c>
      <c r="J7" s="74" t="s">
        <v>0</v>
      </c>
      <c r="K7" s="75"/>
      <c r="L7" s="75"/>
      <c r="M7" s="75"/>
      <c r="N7" s="76"/>
      <c r="P7" s="42" t="s">
        <v>6</v>
      </c>
      <c r="Q7" s="74" t="s">
        <v>0</v>
      </c>
      <c r="R7" s="76"/>
    </row>
    <row r="8" spans="2:18" ht="12" customHeight="1" x14ac:dyDescent="0.2">
      <c r="B8" s="77" t="s">
        <v>20</v>
      </c>
      <c r="C8" s="78"/>
      <c r="D8" s="74" t="s">
        <v>10</v>
      </c>
      <c r="E8" s="75"/>
      <c r="F8" s="75"/>
      <c r="G8" s="76"/>
      <c r="H8" s="6"/>
      <c r="I8" s="77" t="s">
        <v>20</v>
      </c>
      <c r="J8" s="78"/>
      <c r="K8" s="74" t="s">
        <v>11</v>
      </c>
      <c r="L8" s="75"/>
      <c r="M8" s="75"/>
      <c r="N8" s="76"/>
      <c r="P8" s="77" t="s">
        <v>20</v>
      </c>
      <c r="Q8" s="78"/>
      <c r="R8" s="42" t="s">
        <v>10</v>
      </c>
    </row>
    <row r="9" spans="2:18" ht="23.25" customHeight="1" x14ac:dyDescent="0.2">
      <c r="B9" s="79"/>
      <c r="C9" s="80"/>
      <c r="D9" s="41" t="s">
        <v>63</v>
      </c>
      <c r="E9" s="41" t="s">
        <v>2</v>
      </c>
      <c r="F9" s="41" t="s">
        <v>62</v>
      </c>
      <c r="G9" s="41" t="s">
        <v>61</v>
      </c>
      <c r="H9" s="6"/>
      <c r="I9" s="79"/>
      <c r="J9" s="80"/>
      <c r="K9" s="41" t="s">
        <v>63</v>
      </c>
      <c r="L9" s="41" t="s">
        <v>2</v>
      </c>
      <c r="M9" s="41" t="s">
        <v>62</v>
      </c>
      <c r="N9" s="41" t="s">
        <v>61</v>
      </c>
      <c r="P9" s="79"/>
      <c r="Q9" s="80"/>
      <c r="R9" s="49" t="s">
        <v>108</v>
      </c>
    </row>
    <row r="10" spans="2:18" x14ac:dyDescent="0.2">
      <c r="B10" s="16">
        <v>1</v>
      </c>
      <c r="C10" s="81">
        <v>426</v>
      </c>
      <c r="D10" s="16">
        <v>3</v>
      </c>
      <c r="E10" s="16">
        <v>2</v>
      </c>
      <c r="F10" s="4">
        <v>1</v>
      </c>
      <c r="G10" s="4">
        <v>0</v>
      </c>
      <c r="H10" s="6"/>
      <c r="I10" s="16">
        <v>1</v>
      </c>
      <c r="J10" s="81">
        <v>324</v>
      </c>
      <c r="K10" s="16">
        <v>3</v>
      </c>
      <c r="L10" s="16">
        <v>2</v>
      </c>
      <c r="M10" s="4">
        <v>1</v>
      </c>
      <c r="N10" s="4">
        <v>0</v>
      </c>
      <c r="P10" s="42">
        <v>1</v>
      </c>
      <c r="Q10" s="81">
        <v>300</v>
      </c>
      <c r="R10" s="4">
        <v>0</v>
      </c>
    </row>
    <row r="11" spans="2:18" ht="12" customHeight="1" x14ac:dyDescent="0.2">
      <c r="B11" s="16">
        <v>2</v>
      </c>
      <c r="C11" s="82"/>
      <c r="D11" s="16">
        <v>7</v>
      </c>
      <c r="E11" s="16">
        <v>6</v>
      </c>
      <c r="F11" s="4">
        <v>5</v>
      </c>
      <c r="G11" s="4">
        <v>4</v>
      </c>
      <c r="H11" s="6"/>
      <c r="I11" s="16">
        <v>2</v>
      </c>
      <c r="J11" s="82"/>
      <c r="K11" s="16">
        <v>7</v>
      </c>
      <c r="L11" s="16">
        <v>6</v>
      </c>
      <c r="M11" s="4">
        <v>5</v>
      </c>
      <c r="N11" s="4">
        <v>4</v>
      </c>
      <c r="P11" s="42">
        <v>2</v>
      </c>
      <c r="Q11" s="82"/>
      <c r="R11" s="4">
        <v>4</v>
      </c>
    </row>
    <row r="12" spans="2:18" ht="12" customHeight="1" x14ac:dyDescent="0.2">
      <c r="B12" s="16">
        <v>3</v>
      </c>
      <c r="C12" s="82"/>
      <c r="D12" s="16">
        <v>11</v>
      </c>
      <c r="E12" s="16">
        <v>10</v>
      </c>
      <c r="F12" s="4">
        <v>9</v>
      </c>
      <c r="G12" s="4">
        <v>8</v>
      </c>
      <c r="H12" s="6"/>
      <c r="I12" s="16">
        <v>3</v>
      </c>
      <c r="J12" s="82"/>
      <c r="K12" s="16">
        <v>11</v>
      </c>
      <c r="L12" s="16">
        <v>10</v>
      </c>
      <c r="M12" s="4">
        <v>9</v>
      </c>
      <c r="N12" s="4">
        <v>8</v>
      </c>
      <c r="P12" s="42">
        <v>3</v>
      </c>
      <c r="Q12" s="82"/>
      <c r="R12" s="4">
        <v>8</v>
      </c>
    </row>
    <row r="13" spans="2:18" ht="12" customHeight="1" x14ac:dyDescent="0.2">
      <c r="B13" s="16">
        <v>4</v>
      </c>
      <c r="C13" s="83"/>
      <c r="D13" s="4">
        <v>15</v>
      </c>
      <c r="E13" s="4">
        <v>14</v>
      </c>
      <c r="F13" s="4">
        <v>13</v>
      </c>
      <c r="G13" s="4">
        <v>12</v>
      </c>
      <c r="H13" s="6"/>
      <c r="I13" s="16">
        <v>4</v>
      </c>
      <c r="J13" s="83"/>
      <c r="K13" s="4">
        <v>15</v>
      </c>
      <c r="L13" s="4">
        <v>14</v>
      </c>
      <c r="M13" s="4">
        <v>13</v>
      </c>
      <c r="N13" s="4">
        <v>12</v>
      </c>
      <c r="P13" s="42">
        <v>4</v>
      </c>
      <c r="Q13" s="83"/>
      <c r="R13" s="4">
        <v>12</v>
      </c>
    </row>
    <row r="14" spans="2:18" ht="12" customHeight="1" x14ac:dyDescent="0.2">
      <c r="B14" s="16">
        <v>5</v>
      </c>
      <c r="C14" s="81">
        <v>427</v>
      </c>
      <c r="D14" s="16">
        <v>3</v>
      </c>
      <c r="E14" s="16">
        <v>2</v>
      </c>
      <c r="F14" s="4">
        <v>1</v>
      </c>
      <c r="G14" s="4">
        <v>0</v>
      </c>
      <c r="H14" s="6"/>
      <c r="I14" s="16">
        <v>5</v>
      </c>
      <c r="J14" s="81">
        <v>325</v>
      </c>
      <c r="K14" s="16">
        <v>3</v>
      </c>
      <c r="L14" s="16">
        <v>2</v>
      </c>
      <c r="M14" s="4">
        <v>1</v>
      </c>
      <c r="N14" s="4">
        <v>0</v>
      </c>
      <c r="P14" s="42">
        <v>5</v>
      </c>
      <c r="Q14" s="81">
        <v>301</v>
      </c>
      <c r="R14" s="4">
        <v>0</v>
      </c>
    </row>
    <row r="15" spans="2:18" ht="12" customHeight="1" x14ac:dyDescent="0.2">
      <c r="B15" s="16">
        <v>6</v>
      </c>
      <c r="C15" s="82"/>
      <c r="D15" s="16">
        <v>7</v>
      </c>
      <c r="E15" s="16">
        <v>6</v>
      </c>
      <c r="F15" s="4">
        <v>5</v>
      </c>
      <c r="G15" s="4">
        <v>4</v>
      </c>
      <c r="H15" s="6"/>
      <c r="I15" s="16">
        <v>6</v>
      </c>
      <c r="J15" s="82"/>
      <c r="K15" s="16">
        <v>7</v>
      </c>
      <c r="L15" s="16">
        <v>6</v>
      </c>
      <c r="M15" s="4">
        <v>5</v>
      </c>
      <c r="N15" s="4">
        <v>4</v>
      </c>
      <c r="P15" s="42">
        <v>6</v>
      </c>
      <c r="Q15" s="82"/>
      <c r="R15" s="4">
        <v>4</v>
      </c>
    </row>
    <row r="16" spans="2:18" ht="12" customHeight="1" x14ac:dyDescent="0.2">
      <c r="B16" s="16">
        <v>7</v>
      </c>
      <c r="C16" s="82"/>
      <c r="D16" s="16">
        <v>11</v>
      </c>
      <c r="E16" s="16">
        <v>10</v>
      </c>
      <c r="F16" s="4">
        <v>9</v>
      </c>
      <c r="G16" s="4">
        <v>8</v>
      </c>
      <c r="H16" s="6"/>
      <c r="I16" s="16">
        <v>7</v>
      </c>
      <c r="J16" s="82"/>
      <c r="K16" s="16">
        <v>11</v>
      </c>
      <c r="L16" s="16">
        <v>10</v>
      </c>
      <c r="M16" s="4">
        <v>9</v>
      </c>
      <c r="N16" s="4">
        <v>8</v>
      </c>
      <c r="P16" s="42">
        <v>7</v>
      </c>
      <c r="Q16" s="82"/>
      <c r="R16" s="4">
        <v>8</v>
      </c>
    </row>
    <row r="17" spans="2:18" ht="12" customHeight="1" x14ac:dyDescent="0.2">
      <c r="B17" s="16">
        <v>8</v>
      </c>
      <c r="C17" s="83"/>
      <c r="D17" s="4">
        <v>15</v>
      </c>
      <c r="E17" s="4">
        <v>14</v>
      </c>
      <c r="F17" s="4">
        <v>13</v>
      </c>
      <c r="G17" s="4">
        <v>12</v>
      </c>
      <c r="H17" s="6"/>
      <c r="I17" s="16">
        <v>8</v>
      </c>
      <c r="J17" s="83"/>
      <c r="K17" s="4">
        <v>15</v>
      </c>
      <c r="L17" s="4">
        <v>14</v>
      </c>
      <c r="M17" s="4">
        <v>13</v>
      </c>
      <c r="N17" s="4">
        <v>12</v>
      </c>
      <c r="P17" s="42">
        <v>8</v>
      </c>
      <c r="Q17" s="83"/>
      <c r="R17" s="4">
        <v>12</v>
      </c>
    </row>
    <row r="18" spans="2:18" ht="12" customHeight="1" x14ac:dyDescent="0.2">
      <c r="B18" s="16">
        <v>9</v>
      </c>
      <c r="C18" s="81">
        <v>428</v>
      </c>
      <c r="D18" s="16">
        <v>3</v>
      </c>
      <c r="E18" s="16">
        <v>2</v>
      </c>
      <c r="F18" s="4">
        <v>1</v>
      </c>
      <c r="G18" s="4">
        <v>0</v>
      </c>
      <c r="H18" s="6"/>
      <c r="I18" s="16">
        <v>9</v>
      </c>
      <c r="J18" s="81">
        <v>326</v>
      </c>
      <c r="K18" s="16">
        <v>3</v>
      </c>
      <c r="L18" s="16">
        <v>2</v>
      </c>
      <c r="M18" s="4">
        <v>1</v>
      </c>
      <c r="N18" s="4">
        <v>0</v>
      </c>
      <c r="P18" s="42">
        <v>9</v>
      </c>
      <c r="Q18" s="81">
        <v>302</v>
      </c>
      <c r="R18" s="4">
        <v>0</v>
      </c>
    </row>
    <row r="19" spans="2:18" ht="12" customHeight="1" x14ac:dyDescent="0.2">
      <c r="B19" s="16">
        <v>10</v>
      </c>
      <c r="C19" s="82"/>
      <c r="D19" s="16">
        <v>7</v>
      </c>
      <c r="E19" s="16">
        <v>6</v>
      </c>
      <c r="F19" s="4">
        <v>5</v>
      </c>
      <c r="G19" s="4">
        <v>4</v>
      </c>
      <c r="H19" s="6"/>
      <c r="I19" s="16">
        <v>10</v>
      </c>
      <c r="J19" s="82"/>
      <c r="K19" s="16">
        <v>7</v>
      </c>
      <c r="L19" s="16">
        <v>6</v>
      </c>
      <c r="M19" s="4">
        <v>5</v>
      </c>
      <c r="N19" s="4">
        <v>4</v>
      </c>
      <c r="P19" s="42">
        <v>10</v>
      </c>
      <c r="Q19" s="82"/>
      <c r="R19" s="4">
        <v>4</v>
      </c>
    </row>
    <row r="20" spans="2:18" ht="12" customHeight="1" x14ac:dyDescent="0.2">
      <c r="B20" s="16">
        <v>11</v>
      </c>
      <c r="C20" s="82"/>
      <c r="D20" s="16">
        <v>11</v>
      </c>
      <c r="E20" s="16">
        <v>10</v>
      </c>
      <c r="F20" s="4">
        <v>9</v>
      </c>
      <c r="G20" s="4">
        <v>8</v>
      </c>
      <c r="H20" s="6"/>
      <c r="I20" s="16">
        <v>11</v>
      </c>
      <c r="J20" s="82"/>
      <c r="K20" s="16">
        <v>11</v>
      </c>
      <c r="L20" s="16">
        <v>10</v>
      </c>
      <c r="M20" s="4">
        <v>9</v>
      </c>
      <c r="N20" s="4">
        <v>8</v>
      </c>
      <c r="P20" s="42">
        <v>11</v>
      </c>
      <c r="Q20" s="82"/>
      <c r="R20" s="4">
        <v>8</v>
      </c>
    </row>
    <row r="21" spans="2:18" ht="12" customHeight="1" x14ac:dyDescent="0.2">
      <c r="B21" s="16">
        <v>12</v>
      </c>
      <c r="C21" s="83"/>
      <c r="D21" s="4">
        <v>15</v>
      </c>
      <c r="E21" s="4">
        <v>14</v>
      </c>
      <c r="F21" s="4">
        <v>13</v>
      </c>
      <c r="G21" s="4">
        <v>12</v>
      </c>
      <c r="H21" s="6"/>
      <c r="I21" s="16">
        <v>12</v>
      </c>
      <c r="J21" s="83"/>
      <c r="K21" s="4">
        <v>15</v>
      </c>
      <c r="L21" s="4">
        <v>14</v>
      </c>
      <c r="M21" s="4">
        <v>13</v>
      </c>
      <c r="N21" s="4">
        <v>12</v>
      </c>
      <c r="P21" s="42">
        <v>12</v>
      </c>
      <c r="Q21" s="83"/>
      <c r="R21" s="4">
        <v>12</v>
      </c>
    </row>
    <row r="22" spans="2:18" ht="12" customHeight="1" x14ac:dyDescent="0.2">
      <c r="B22" s="16">
        <v>13</v>
      </c>
      <c r="C22" s="81">
        <v>429</v>
      </c>
      <c r="D22" s="16">
        <v>3</v>
      </c>
      <c r="E22" s="16">
        <v>2</v>
      </c>
      <c r="F22" s="4">
        <v>1</v>
      </c>
      <c r="G22" s="4">
        <v>0</v>
      </c>
      <c r="H22" s="6"/>
      <c r="I22" s="16">
        <v>13</v>
      </c>
      <c r="J22" s="81">
        <v>327</v>
      </c>
      <c r="K22" s="16">
        <v>3</v>
      </c>
      <c r="L22" s="16">
        <v>2</v>
      </c>
      <c r="M22" s="4">
        <v>1</v>
      </c>
      <c r="N22" s="4">
        <v>0</v>
      </c>
      <c r="P22" s="42">
        <v>13</v>
      </c>
      <c r="Q22" s="81">
        <v>303</v>
      </c>
      <c r="R22" s="4">
        <v>0</v>
      </c>
    </row>
    <row r="23" spans="2:18" ht="12" customHeight="1" x14ac:dyDescent="0.2">
      <c r="B23" s="16">
        <v>14</v>
      </c>
      <c r="C23" s="82"/>
      <c r="D23" s="16">
        <v>7</v>
      </c>
      <c r="E23" s="16">
        <v>6</v>
      </c>
      <c r="F23" s="4">
        <v>5</v>
      </c>
      <c r="G23" s="4">
        <v>4</v>
      </c>
      <c r="H23" s="6"/>
      <c r="I23" s="16">
        <v>14</v>
      </c>
      <c r="J23" s="82"/>
      <c r="K23" s="16">
        <v>7</v>
      </c>
      <c r="L23" s="16">
        <v>6</v>
      </c>
      <c r="M23" s="4">
        <v>5</v>
      </c>
      <c r="N23" s="4">
        <v>4</v>
      </c>
      <c r="P23" s="42">
        <v>14</v>
      </c>
      <c r="Q23" s="82"/>
      <c r="R23" s="4">
        <v>4</v>
      </c>
    </row>
    <row r="24" spans="2:18" ht="12" customHeight="1" x14ac:dyDescent="0.2">
      <c r="B24" s="16">
        <v>15</v>
      </c>
      <c r="C24" s="82"/>
      <c r="D24" s="16">
        <v>11</v>
      </c>
      <c r="E24" s="16">
        <v>10</v>
      </c>
      <c r="F24" s="4">
        <v>9</v>
      </c>
      <c r="G24" s="4">
        <v>8</v>
      </c>
      <c r="H24" s="6"/>
      <c r="I24" s="16">
        <v>15</v>
      </c>
      <c r="J24" s="82"/>
      <c r="K24" s="16">
        <v>11</v>
      </c>
      <c r="L24" s="16">
        <v>10</v>
      </c>
      <c r="M24" s="4">
        <v>9</v>
      </c>
      <c r="N24" s="4">
        <v>8</v>
      </c>
      <c r="P24" s="42">
        <v>15</v>
      </c>
      <c r="Q24" s="82"/>
      <c r="R24" s="4">
        <v>8</v>
      </c>
    </row>
    <row r="25" spans="2:18" ht="12" customHeight="1" x14ac:dyDescent="0.2">
      <c r="B25" s="16">
        <v>16</v>
      </c>
      <c r="C25" s="83"/>
      <c r="D25" s="4">
        <v>15</v>
      </c>
      <c r="E25" s="4">
        <v>14</v>
      </c>
      <c r="F25" s="4">
        <v>13</v>
      </c>
      <c r="G25" s="4">
        <v>12</v>
      </c>
      <c r="H25" s="6"/>
      <c r="I25" s="16">
        <v>16</v>
      </c>
      <c r="J25" s="83"/>
      <c r="K25" s="4">
        <v>15</v>
      </c>
      <c r="L25" s="4">
        <v>14</v>
      </c>
      <c r="M25" s="4">
        <v>13</v>
      </c>
      <c r="N25" s="4">
        <v>12</v>
      </c>
      <c r="P25" s="42">
        <v>16</v>
      </c>
      <c r="Q25" s="83"/>
      <c r="R25" s="4">
        <v>12</v>
      </c>
    </row>
    <row r="26" spans="2:18" x14ac:dyDescent="0.2">
      <c r="B26" s="16">
        <v>17</v>
      </c>
      <c r="C26" s="81">
        <v>430</v>
      </c>
      <c r="D26" s="16">
        <v>3</v>
      </c>
      <c r="E26" s="16">
        <v>2</v>
      </c>
      <c r="F26" s="4">
        <v>1</v>
      </c>
      <c r="G26" s="4">
        <v>0</v>
      </c>
      <c r="H26" s="6"/>
      <c r="I26" s="16">
        <v>17</v>
      </c>
      <c r="J26" s="81">
        <v>328</v>
      </c>
      <c r="K26" s="16">
        <v>3</v>
      </c>
      <c r="L26" s="16">
        <v>2</v>
      </c>
      <c r="M26" s="4">
        <v>1</v>
      </c>
      <c r="N26" s="4">
        <v>0</v>
      </c>
      <c r="P26" s="42">
        <v>17</v>
      </c>
      <c r="Q26" s="81">
        <v>304</v>
      </c>
      <c r="R26" s="4">
        <v>0</v>
      </c>
    </row>
    <row r="27" spans="2:18" ht="12" customHeight="1" x14ac:dyDescent="0.2">
      <c r="B27" s="16">
        <v>18</v>
      </c>
      <c r="C27" s="82"/>
      <c r="D27" s="16">
        <v>7</v>
      </c>
      <c r="E27" s="16">
        <v>6</v>
      </c>
      <c r="F27" s="4">
        <v>5</v>
      </c>
      <c r="G27" s="4">
        <v>4</v>
      </c>
      <c r="H27" s="6"/>
      <c r="I27" s="16">
        <v>18</v>
      </c>
      <c r="J27" s="82"/>
      <c r="K27" s="16">
        <v>7</v>
      </c>
      <c r="L27" s="16">
        <v>6</v>
      </c>
      <c r="M27" s="4">
        <v>5</v>
      </c>
      <c r="N27" s="4">
        <v>4</v>
      </c>
      <c r="P27" s="42">
        <v>18</v>
      </c>
      <c r="Q27" s="82"/>
      <c r="R27" s="4">
        <v>4</v>
      </c>
    </row>
    <row r="28" spans="2:18" ht="12" customHeight="1" x14ac:dyDescent="0.2">
      <c r="B28" s="16">
        <v>19</v>
      </c>
      <c r="C28" s="82"/>
      <c r="D28" s="16">
        <v>11</v>
      </c>
      <c r="E28" s="16">
        <v>10</v>
      </c>
      <c r="F28" s="4">
        <v>9</v>
      </c>
      <c r="G28" s="4">
        <v>8</v>
      </c>
      <c r="H28" s="6"/>
      <c r="I28" s="16">
        <v>19</v>
      </c>
      <c r="J28" s="82"/>
      <c r="K28" s="16">
        <v>11</v>
      </c>
      <c r="L28" s="16">
        <v>10</v>
      </c>
      <c r="M28" s="4">
        <v>9</v>
      </c>
      <c r="N28" s="4">
        <v>8</v>
      </c>
      <c r="P28" s="42">
        <v>19</v>
      </c>
      <c r="Q28" s="82"/>
      <c r="R28" s="4">
        <v>8</v>
      </c>
    </row>
    <row r="29" spans="2:18" ht="12" customHeight="1" x14ac:dyDescent="0.2">
      <c r="B29" s="16">
        <v>20</v>
      </c>
      <c r="C29" s="83"/>
      <c r="D29" s="4">
        <v>15</v>
      </c>
      <c r="E29" s="4">
        <v>14</v>
      </c>
      <c r="F29" s="4">
        <v>13</v>
      </c>
      <c r="G29" s="4">
        <v>12</v>
      </c>
      <c r="H29" s="6"/>
      <c r="I29" s="16">
        <v>20</v>
      </c>
      <c r="J29" s="83"/>
      <c r="K29" s="4">
        <v>15</v>
      </c>
      <c r="L29" s="4">
        <v>14</v>
      </c>
      <c r="M29" s="4">
        <v>13</v>
      </c>
      <c r="N29" s="4">
        <v>12</v>
      </c>
      <c r="P29" s="42">
        <v>20</v>
      </c>
      <c r="Q29" s="83"/>
      <c r="R29" s="4">
        <v>12</v>
      </c>
    </row>
    <row r="30" spans="2:18" ht="12" customHeight="1" x14ac:dyDescent="0.2">
      <c r="B30" s="16">
        <v>21</v>
      </c>
      <c r="C30" s="81">
        <v>431</v>
      </c>
      <c r="D30" s="16">
        <v>3</v>
      </c>
      <c r="E30" s="16">
        <v>2</v>
      </c>
      <c r="F30" s="4">
        <v>1</v>
      </c>
      <c r="G30" s="4">
        <v>0</v>
      </c>
      <c r="H30" s="6"/>
      <c r="I30" s="16">
        <v>21</v>
      </c>
      <c r="J30" s="81">
        <v>329</v>
      </c>
      <c r="K30" s="16">
        <v>3</v>
      </c>
      <c r="L30" s="16">
        <v>2</v>
      </c>
      <c r="M30" s="4">
        <v>1</v>
      </c>
      <c r="N30" s="4">
        <v>0</v>
      </c>
      <c r="P30" s="42">
        <v>21</v>
      </c>
      <c r="Q30" s="81">
        <v>305</v>
      </c>
      <c r="R30" s="4">
        <v>0</v>
      </c>
    </row>
    <row r="31" spans="2:18" ht="12" customHeight="1" x14ac:dyDescent="0.2">
      <c r="B31" s="16">
        <v>22</v>
      </c>
      <c r="C31" s="82"/>
      <c r="D31" s="16">
        <v>7</v>
      </c>
      <c r="E31" s="16">
        <v>6</v>
      </c>
      <c r="F31" s="4">
        <v>5</v>
      </c>
      <c r="G31" s="4">
        <v>4</v>
      </c>
      <c r="H31" s="6"/>
      <c r="I31" s="16">
        <v>22</v>
      </c>
      <c r="J31" s="82"/>
      <c r="K31" s="16">
        <v>7</v>
      </c>
      <c r="L31" s="16">
        <v>6</v>
      </c>
      <c r="M31" s="4">
        <v>5</v>
      </c>
      <c r="N31" s="4">
        <v>4</v>
      </c>
      <c r="P31" s="42">
        <v>22</v>
      </c>
      <c r="Q31" s="82"/>
      <c r="R31" s="4">
        <v>4</v>
      </c>
    </row>
    <row r="32" spans="2:18" ht="12" customHeight="1" x14ac:dyDescent="0.2">
      <c r="B32" s="16">
        <v>23</v>
      </c>
      <c r="C32" s="82"/>
      <c r="D32" s="16">
        <v>11</v>
      </c>
      <c r="E32" s="16">
        <v>10</v>
      </c>
      <c r="F32" s="4">
        <v>9</v>
      </c>
      <c r="G32" s="4">
        <v>8</v>
      </c>
      <c r="H32" s="6"/>
      <c r="I32" s="16">
        <v>23</v>
      </c>
      <c r="J32" s="82"/>
      <c r="K32" s="16">
        <v>11</v>
      </c>
      <c r="L32" s="16">
        <v>10</v>
      </c>
      <c r="M32" s="4">
        <v>9</v>
      </c>
      <c r="N32" s="4">
        <v>8</v>
      </c>
      <c r="P32" s="42">
        <v>23</v>
      </c>
      <c r="Q32" s="82"/>
      <c r="R32" s="4">
        <v>8</v>
      </c>
    </row>
    <row r="33" spans="2:18" ht="12" customHeight="1" x14ac:dyDescent="0.2">
      <c r="B33" s="16">
        <v>24</v>
      </c>
      <c r="C33" s="83"/>
      <c r="D33" s="4">
        <v>15</v>
      </c>
      <c r="E33" s="4">
        <v>14</v>
      </c>
      <c r="F33" s="4">
        <v>13</v>
      </c>
      <c r="G33" s="4">
        <v>12</v>
      </c>
      <c r="H33" s="6"/>
      <c r="I33" s="16">
        <v>24</v>
      </c>
      <c r="J33" s="83"/>
      <c r="K33" s="4">
        <v>15</v>
      </c>
      <c r="L33" s="4">
        <v>14</v>
      </c>
      <c r="M33" s="4">
        <v>13</v>
      </c>
      <c r="N33" s="4">
        <v>12</v>
      </c>
      <c r="P33" s="42">
        <v>24</v>
      </c>
      <c r="Q33" s="83"/>
      <c r="R33" s="4">
        <v>12</v>
      </c>
    </row>
    <row r="34" spans="2:18" ht="12" customHeight="1" x14ac:dyDescent="0.2">
      <c r="B34" s="16">
        <v>25</v>
      </c>
      <c r="C34" s="81">
        <v>432</v>
      </c>
      <c r="D34" s="16">
        <v>3</v>
      </c>
      <c r="E34" s="16">
        <v>2</v>
      </c>
      <c r="F34" s="4">
        <v>1</v>
      </c>
      <c r="G34" s="4">
        <v>0</v>
      </c>
      <c r="H34" s="6"/>
      <c r="I34" s="16">
        <v>25</v>
      </c>
      <c r="J34" s="81">
        <v>330</v>
      </c>
      <c r="K34" s="16">
        <v>3</v>
      </c>
      <c r="L34" s="16">
        <v>2</v>
      </c>
      <c r="M34" s="4">
        <v>1</v>
      </c>
      <c r="N34" s="4">
        <v>0</v>
      </c>
      <c r="P34" s="42">
        <v>25</v>
      </c>
      <c r="Q34" s="81">
        <v>306</v>
      </c>
      <c r="R34" s="4">
        <v>0</v>
      </c>
    </row>
    <row r="35" spans="2:18" ht="12" customHeight="1" x14ac:dyDescent="0.2">
      <c r="B35" s="16">
        <v>26</v>
      </c>
      <c r="C35" s="82"/>
      <c r="D35" s="16">
        <v>7</v>
      </c>
      <c r="E35" s="16">
        <v>6</v>
      </c>
      <c r="F35" s="4">
        <v>5</v>
      </c>
      <c r="G35" s="4">
        <v>4</v>
      </c>
      <c r="H35" s="6"/>
      <c r="I35" s="16">
        <v>26</v>
      </c>
      <c r="J35" s="82"/>
      <c r="K35" s="16">
        <v>7</v>
      </c>
      <c r="L35" s="16">
        <v>6</v>
      </c>
      <c r="M35" s="4">
        <v>5</v>
      </c>
      <c r="N35" s="4">
        <v>4</v>
      </c>
      <c r="P35" s="42">
        <v>26</v>
      </c>
      <c r="Q35" s="82"/>
      <c r="R35" s="4">
        <v>4</v>
      </c>
    </row>
    <row r="36" spans="2:18" ht="12" customHeight="1" x14ac:dyDescent="0.2">
      <c r="B36" s="16">
        <v>27</v>
      </c>
      <c r="C36" s="82"/>
      <c r="D36" s="16">
        <v>11</v>
      </c>
      <c r="E36" s="16">
        <v>10</v>
      </c>
      <c r="F36" s="4">
        <v>9</v>
      </c>
      <c r="G36" s="4">
        <v>8</v>
      </c>
      <c r="H36" s="6"/>
      <c r="I36" s="16">
        <v>27</v>
      </c>
      <c r="J36" s="82"/>
      <c r="K36" s="16">
        <v>11</v>
      </c>
      <c r="L36" s="16">
        <v>10</v>
      </c>
      <c r="M36" s="4">
        <v>9</v>
      </c>
      <c r="N36" s="4">
        <v>8</v>
      </c>
      <c r="P36" s="42">
        <v>27</v>
      </c>
      <c r="Q36" s="82"/>
      <c r="R36" s="4">
        <v>8</v>
      </c>
    </row>
    <row r="37" spans="2:18" ht="12" customHeight="1" x14ac:dyDescent="0.2">
      <c r="B37" s="16">
        <v>28</v>
      </c>
      <c r="C37" s="83"/>
      <c r="D37" s="4">
        <v>15</v>
      </c>
      <c r="E37" s="4">
        <v>14</v>
      </c>
      <c r="F37" s="4">
        <v>13</v>
      </c>
      <c r="G37" s="4">
        <v>12</v>
      </c>
      <c r="H37" s="6"/>
      <c r="I37" s="16">
        <v>28</v>
      </c>
      <c r="J37" s="83"/>
      <c r="K37" s="4">
        <v>15</v>
      </c>
      <c r="L37" s="4">
        <v>14</v>
      </c>
      <c r="M37" s="4">
        <v>13</v>
      </c>
      <c r="N37" s="4">
        <v>12</v>
      </c>
      <c r="P37" s="42">
        <v>28</v>
      </c>
      <c r="Q37" s="83"/>
      <c r="R37" s="4">
        <v>12</v>
      </c>
    </row>
    <row r="38" spans="2:18" ht="12" customHeight="1" x14ac:dyDescent="0.2">
      <c r="B38" s="16">
        <v>29</v>
      </c>
      <c r="C38" s="81">
        <v>433</v>
      </c>
      <c r="D38" s="16">
        <v>3</v>
      </c>
      <c r="E38" s="16">
        <v>2</v>
      </c>
      <c r="F38" s="4">
        <v>1</v>
      </c>
      <c r="G38" s="4">
        <v>0</v>
      </c>
      <c r="H38" s="6"/>
      <c r="I38" s="16">
        <v>29</v>
      </c>
      <c r="J38" s="81">
        <v>331</v>
      </c>
      <c r="K38" s="16">
        <v>3</v>
      </c>
      <c r="L38" s="16">
        <v>2</v>
      </c>
      <c r="M38" s="4">
        <v>1</v>
      </c>
      <c r="N38" s="4">
        <v>0</v>
      </c>
      <c r="P38" s="42">
        <v>29</v>
      </c>
      <c r="Q38" s="81">
        <v>307</v>
      </c>
      <c r="R38" s="4">
        <v>0</v>
      </c>
    </row>
    <row r="39" spans="2:18" ht="12" customHeight="1" x14ac:dyDescent="0.2">
      <c r="B39" s="16">
        <v>30</v>
      </c>
      <c r="C39" s="82"/>
      <c r="D39" s="16">
        <v>7</v>
      </c>
      <c r="E39" s="16">
        <v>6</v>
      </c>
      <c r="F39" s="4">
        <v>5</v>
      </c>
      <c r="G39" s="4">
        <v>4</v>
      </c>
      <c r="H39" s="6"/>
      <c r="I39" s="16">
        <v>30</v>
      </c>
      <c r="J39" s="82"/>
      <c r="K39" s="16">
        <v>7</v>
      </c>
      <c r="L39" s="16">
        <v>6</v>
      </c>
      <c r="M39" s="4">
        <v>5</v>
      </c>
      <c r="N39" s="4">
        <v>4</v>
      </c>
      <c r="P39" s="42">
        <v>30</v>
      </c>
      <c r="Q39" s="82"/>
      <c r="R39" s="4">
        <v>4</v>
      </c>
    </row>
    <row r="40" spans="2:18" ht="12" customHeight="1" x14ac:dyDescent="0.2">
      <c r="B40" s="16">
        <v>31</v>
      </c>
      <c r="C40" s="82"/>
      <c r="D40" s="16">
        <v>11</v>
      </c>
      <c r="E40" s="16">
        <v>10</v>
      </c>
      <c r="F40" s="4">
        <v>9</v>
      </c>
      <c r="G40" s="4">
        <v>8</v>
      </c>
      <c r="H40" s="6"/>
      <c r="I40" s="16">
        <v>31</v>
      </c>
      <c r="J40" s="82"/>
      <c r="K40" s="16">
        <v>11</v>
      </c>
      <c r="L40" s="16">
        <v>10</v>
      </c>
      <c r="M40" s="4">
        <v>9</v>
      </c>
      <c r="N40" s="4">
        <v>8</v>
      </c>
      <c r="P40" s="42">
        <v>31</v>
      </c>
      <c r="Q40" s="82"/>
      <c r="R40" s="4">
        <v>8</v>
      </c>
    </row>
    <row r="41" spans="2:18" ht="12" customHeight="1" x14ac:dyDescent="0.2">
      <c r="B41" s="16">
        <v>32</v>
      </c>
      <c r="C41" s="83"/>
      <c r="D41" s="4">
        <v>15</v>
      </c>
      <c r="E41" s="4">
        <v>14</v>
      </c>
      <c r="F41" s="4">
        <v>13</v>
      </c>
      <c r="G41" s="4">
        <v>12</v>
      </c>
      <c r="H41" s="6"/>
      <c r="I41" s="16">
        <v>32</v>
      </c>
      <c r="J41" s="83"/>
      <c r="K41" s="4">
        <v>15</v>
      </c>
      <c r="L41" s="4">
        <v>14</v>
      </c>
      <c r="M41" s="4">
        <v>13</v>
      </c>
      <c r="N41" s="4">
        <v>12</v>
      </c>
      <c r="P41" s="42">
        <v>32</v>
      </c>
      <c r="Q41" s="83"/>
      <c r="R41" s="4">
        <v>12</v>
      </c>
    </row>
    <row r="42" spans="2:18" x14ac:dyDescent="0.2">
      <c r="B42" s="16">
        <v>33</v>
      </c>
      <c r="C42" s="81">
        <v>434</v>
      </c>
      <c r="D42" s="16">
        <v>3</v>
      </c>
      <c r="E42" s="16">
        <v>2</v>
      </c>
      <c r="F42" s="4">
        <v>1</v>
      </c>
      <c r="G42" s="4">
        <v>0</v>
      </c>
      <c r="H42" s="7"/>
      <c r="I42" s="16">
        <v>33</v>
      </c>
      <c r="J42" s="81">
        <v>332</v>
      </c>
      <c r="K42" s="16">
        <v>3</v>
      </c>
      <c r="L42" s="16">
        <v>2</v>
      </c>
      <c r="M42" s="4">
        <v>1</v>
      </c>
      <c r="N42" s="4">
        <v>0</v>
      </c>
      <c r="P42" s="42">
        <v>33</v>
      </c>
      <c r="Q42" s="81">
        <v>308</v>
      </c>
      <c r="R42" s="4">
        <v>0</v>
      </c>
    </row>
    <row r="43" spans="2:18" ht="12" customHeight="1" x14ac:dyDescent="0.2">
      <c r="B43" s="16">
        <v>34</v>
      </c>
      <c r="C43" s="82"/>
      <c r="D43" s="16">
        <v>7</v>
      </c>
      <c r="E43" s="16">
        <v>6</v>
      </c>
      <c r="F43" s="4">
        <v>5</v>
      </c>
      <c r="G43" s="4">
        <v>4</v>
      </c>
      <c r="H43" s="7"/>
      <c r="I43" s="16">
        <v>34</v>
      </c>
      <c r="J43" s="82"/>
      <c r="K43" s="16">
        <v>7</v>
      </c>
      <c r="L43" s="16">
        <v>6</v>
      </c>
      <c r="M43" s="4">
        <v>5</v>
      </c>
      <c r="N43" s="4">
        <v>4</v>
      </c>
      <c r="P43" s="42">
        <v>34</v>
      </c>
      <c r="Q43" s="82"/>
      <c r="R43" s="4">
        <v>4</v>
      </c>
    </row>
    <row r="44" spans="2:18" ht="12" customHeight="1" x14ac:dyDescent="0.2">
      <c r="B44" s="16">
        <v>35</v>
      </c>
      <c r="C44" s="82"/>
      <c r="D44" s="16">
        <v>11</v>
      </c>
      <c r="E44" s="16">
        <v>10</v>
      </c>
      <c r="F44" s="4">
        <v>9</v>
      </c>
      <c r="G44" s="4">
        <v>8</v>
      </c>
      <c r="H44" s="7"/>
      <c r="I44" s="16">
        <v>35</v>
      </c>
      <c r="J44" s="82"/>
      <c r="K44" s="16">
        <v>11</v>
      </c>
      <c r="L44" s="16">
        <v>10</v>
      </c>
      <c r="M44" s="4">
        <v>9</v>
      </c>
      <c r="N44" s="4">
        <v>8</v>
      </c>
      <c r="P44" s="42">
        <v>35</v>
      </c>
      <c r="Q44" s="82"/>
      <c r="R44" s="4">
        <v>8</v>
      </c>
    </row>
    <row r="45" spans="2:18" ht="12" customHeight="1" x14ac:dyDescent="0.2">
      <c r="B45" s="16">
        <v>36</v>
      </c>
      <c r="C45" s="83"/>
      <c r="D45" s="4">
        <v>15</v>
      </c>
      <c r="E45" s="4">
        <v>14</v>
      </c>
      <c r="F45" s="4">
        <v>13</v>
      </c>
      <c r="G45" s="4">
        <v>12</v>
      </c>
      <c r="H45" s="7"/>
      <c r="I45" s="16">
        <v>36</v>
      </c>
      <c r="J45" s="83"/>
      <c r="K45" s="4">
        <v>15</v>
      </c>
      <c r="L45" s="4">
        <v>14</v>
      </c>
      <c r="M45" s="4">
        <v>13</v>
      </c>
      <c r="N45" s="4">
        <v>12</v>
      </c>
      <c r="P45" s="42">
        <v>36</v>
      </c>
      <c r="Q45" s="83"/>
      <c r="R45" s="4">
        <v>12</v>
      </c>
    </row>
    <row r="46" spans="2:18" ht="12" customHeight="1" x14ac:dyDescent="0.2">
      <c r="B46" s="16">
        <v>37</v>
      </c>
      <c r="C46" s="81">
        <v>435</v>
      </c>
      <c r="D46" s="16">
        <v>3</v>
      </c>
      <c r="E46" s="16">
        <v>2</v>
      </c>
      <c r="F46" s="4">
        <v>1</v>
      </c>
      <c r="G46" s="4">
        <v>0</v>
      </c>
      <c r="H46" s="7"/>
      <c r="I46" s="16">
        <v>37</v>
      </c>
      <c r="J46" s="81">
        <v>333</v>
      </c>
      <c r="K46" s="16">
        <v>3</v>
      </c>
      <c r="L46" s="16">
        <v>2</v>
      </c>
      <c r="M46" s="4">
        <v>1</v>
      </c>
      <c r="N46" s="4">
        <v>0</v>
      </c>
      <c r="P46" s="42">
        <v>37</v>
      </c>
      <c r="Q46" s="81">
        <v>309</v>
      </c>
      <c r="R46" s="4">
        <v>0</v>
      </c>
    </row>
    <row r="47" spans="2:18" ht="12" customHeight="1" x14ac:dyDescent="0.2">
      <c r="B47" s="16">
        <v>38</v>
      </c>
      <c r="C47" s="82"/>
      <c r="D47" s="16">
        <v>7</v>
      </c>
      <c r="E47" s="16">
        <v>6</v>
      </c>
      <c r="F47" s="4">
        <v>5</v>
      </c>
      <c r="G47" s="4">
        <v>4</v>
      </c>
      <c r="H47" s="7"/>
      <c r="I47" s="16">
        <v>38</v>
      </c>
      <c r="J47" s="82"/>
      <c r="K47" s="16">
        <v>7</v>
      </c>
      <c r="L47" s="16">
        <v>6</v>
      </c>
      <c r="M47" s="4">
        <v>5</v>
      </c>
      <c r="N47" s="4">
        <v>4</v>
      </c>
      <c r="P47" s="42">
        <v>38</v>
      </c>
      <c r="Q47" s="82"/>
      <c r="R47" s="4">
        <v>4</v>
      </c>
    </row>
    <row r="48" spans="2:18" ht="12" customHeight="1" x14ac:dyDescent="0.2">
      <c r="B48" s="16">
        <v>39</v>
      </c>
      <c r="C48" s="82"/>
      <c r="D48" s="16">
        <v>11</v>
      </c>
      <c r="E48" s="16">
        <v>10</v>
      </c>
      <c r="F48" s="4">
        <v>9</v>
      </c>
      <c r="G48" s="4">
        <v>8</v>
      </c>
      <c r="H48" s="7"/>
      <c r="I48" s="16">
        <v>39</v>
      </c>
      <c r="J48" s="82"/>
      <c r="K48" s="16">
        <v>11</v>
      </c>
      <c r="L48" s="16">
        <v>10</v>
      </c>
      <c r="M48" s="4">
        <v>9</v>
      </c>
      <c r="N48" s="4">
        <v>8</v>
      </c>
      <c r="P48" s="42">
        <v>39</v>
      </c>
      <c r="Q48" s="82"/>
      <c r="R48" s="4">
        <v>8</v>
      </c>
    </row>
    <row r="49" spans="2:18" ht="12" customHeight="1" x14ac:dyDescent="0.2">
      <c r="B49" s="16">
        <v>40</v>
      </c>
      <c r="C49" s="83"/>
      <c r="D49" s="4">
        <v>15</v>
      </c>
      <c r="E49" s="4">
        <v>14</v>
      </c>
      <c r="F49" s="4">
        <v>13</v>
      </c>
      <c r="G49" s="4">
        <v>12</v>
      </c>
      <c r="H49" s="7"/>
      <c r="I49" s="16">
        <v>40</v>
      </c>
      <c r="J49" s="83"/>
      <c r="K49" s="4">
        <v>15</v>
      </c>
      <c r="L49" s="4">
        <v>14</v>
      </c>
      <c r="M49" s="4">
        <v>13</v>
      </c>
      <c r="N49" s="4">
        <v>12</v>
      </c>
      <c r="P49" s="42">
        <v>40</v>
      </c>
      <c r="Q49" s="83"/>
      <c r="R49" s="4">
        <v>12</v>
      </c>
    </row>
    <row r="50" spans="2:18" ht="12" customHeight="1" x14ac:dyDescent="0.2">
      <c r="B50" s="16">
        <v>41</v>
      </c>
      <c r="C50" s="81">
        <v>436</v>
      </c>
      <c r="D50" s="16">
        <v>3</v>
      </c>
      <c r="E50" s="16">
        <v>2</v>
      </c>
      <c r="F50" s="4">
        <v>1</v>
      </c>
      <c r="G50" s="4">
        <v>0</v>
      </c>
      <c r="H50" s="7"/>
      <c r="I50" s="16">
        <v>41</v>
      </c>
      <c r="J50" s="81">
        <v>334</v>
      </c>
      <c r="K50" s="16">
        <v>3</v>
      </c>
      <c r="L50" s="16">
        <v>2</v>
      </c>
      <c r="M50" s="4">
        <v>1</v>
      </c>
      <c r="N50" s="4">
        <v>0</v>
      </c>
      <c r="P50" s="42">
        <v>41</v>
      </c>
      <c r="Q50" s="81">
        <v>310</v>
      </c>
      <c r="R50" s="4">
        <v>0</v>
      </c>
    </row>
    <row r="51" spans="2:18" ht="12" customHeight="1" x14ac:dyDescent="0.2">
      <c r="B51" s="16">
        <v>42</v>
      </c>
      <c r="C51" s="82"/>
      <c r="D51" s="16">
        <v>7</v>
      </c>
      <c r="E51" s="16">
        <v>6</v>
      </c>
      <c r="F51" s="4">
        <v>5</v>
      </c>
      <c r="G51" s="4">
        <v>4</v>
      </c>
      <c r="H51" s="7"/>
      <c r="I51" s="16">
        <v>42</v>
      </c>
      <c r="J51" s="82"/>
      <c r="K51" s="16">
        <v>7</v>
      </c>
      <c r="L51" s="16">
        <v>6</v>
      </c>
      <c r="M51" s="4">
        <v>5</v>
      </c>
      <c r="N51" s="4">
        <v>4</v>
      </c>
      <c r="P51" s="42">
        <v>42</v>
      </c>
      <c r="Q51" s="82"/>
      <c r="R51" s="4">
        <v>4</v>
      </c>
    </row>
    <row r="52" spans="2:18" ht="12" customHeight="1" x14ac:dyDescent="0.2">
      <c r="B52" s="16">
        <v>43</v>
      </c>
      <c r="C52" s="82"/>
      <c r="D52" s="16">
        <v>11</v>
      </c>
      <c r="E52" s="16">
        <v>10</v>
      </c>
      <c r="F52" s="4">
        <v>9</v>
      </c>
      <c r="G52" s="4">
        <v>8</v>
      </c>
      <c r="H52" s="7"/>
      <c r="I52" s="16">
        <v>43</v>
      </c>
      <c r="J52" s="82"/>
      <c r="K52" s="16">
        <v>11</v>
      </c>
      <c r="L52" s="16">
        <v>10</v>
      </c>
      <c r="M52" s="4">
        <v>9</v>
      </c>
      <c r="N52" s="4">
        <v>8</v>
      </c>
      <c r="P52" s="42">
        <v>43</v>
      </c>
      <c r="Q52" s="82"/>
      <c r="R52" s="4">
        <v>8</v>
      </c>
    </row>
    <row r="53" spans="2:18" ht="12" customHeight="1" x14ac:dyDescent="0.2">
      <c r="B53" s="16">
        <v>44</v>
      </c>
      <c r="C53" s="83"/>
      <c r="D53" s="4">
        <v>15</v>
      </c>
      <c r="E53" s="4">
        <v>14</v>
      </c>
      <c r="F53" s="4">
        <v>13</v>
      </c>
      <c r="G53" s="4">
        <v>12</v>
      </c>
      <c r="H53" s="7"/>
      <c r="I53" s="16">
        <v>44</v>
      </c>
      <c r="J53" s="83"/>
      <c r="K53" s="4">
        <v>15</v>
      </c>
      <c r="L53" s="4">
        <v>14</v>
      </c>
      <c r="M53" s="4">
        <v>13</v>
      </c>
      <c r="N53" s="4">
        <v>12</v>
      </c>
      <c r="P53" s="42">
        <v>44</v>
      </c>
      <c r="Q53" s="83"/>
      <c r="R53" s="4">
        <v>12</v>
      </c>
    </row>
    <row r="54" spans="2:18" ht="12" customHeight="1" x14ac:dyDescent="0.2">
      <c r="B54" s="16">
        <v>45</v>
      </c>
      <c r="C54" s="81">
        <v>437</v>
      </c>
      <c r="D54" s="16">
        <v>3</v>
      </c>
      <c r="E54" s="16">
        <v>2</v>
      </c>
      <c r="F54" s="4">
        <v>1</v>
      </c>
      <c r="G54" s="4">
        <v>0</v>
      </c>
      <c r="H54" s="7"/>
      <c r="I54" s="16">
        <v>45</v>
      </c>
      <c r="J54" s="81">
        <v>335</v>
      </c>
      <c r="K54" s="16">
        <v>3</v>
      </c>
      <c r="L54" s="16">
        <v>2</v>
      </c>
      <c r="M54" s="4">
        <v>1</v>
      </c>
      <c r="N54" s="4">
        <v>0</v>
      </c>
      <c r="P54" s="42">
        <v>45</v>
      </c>
      <c r="Q54" s="81">
        <v>311</v>
      </c>
      <c r="R54" s="4">
        <v>0</v>
      </c>
    </row>
    <row r="55" spans="2:18" ht="12" customHeight="1" x14ac:dyDescent="0.2">
      <c r="B55" s="16">
        <v>46</v>
      </c>
      <c r="C55" s="82"/>
      <c r="D55" s="16">
        <v>7</v>
      </c>
      <c r="E55" s="16">
        <v>6</v>
      </c>
      <c r="F55" s="4">
        <v>5</v>
      </c>
      <c r="G55" s="4">
        <v>4</v>
      </c>
      <c r="H55" s="7"/>
      <c r="I55" s="16">
        <v>46</v>
      </c>
      <c r="J55" s="82"/>
      <c r="K55" s="16">
        <v>7</v>
      </c>
      <c r="L55" s="16">
        <v>6</v>
      </c>
      <c r="M55" s="4">
        <v>5</v>
      </c>
      <c r="N55" s="4">
        <v>4</v>
      </c>
      <c r="P55" s="42">
        <v>46</v>
      </c>
      <c r="Q55" s="82"/>
      <c r="R55" s="4">
        <v>4</v>
      </c>
    </row>
    <row r="56" spans="2:18" ht="12" customHeight="1" x14ac:dyDescent="0.2">
      <c r="B56" s="16">
        <v>47</v>
      </c>
      <c r="C56" s="82"/>
      <c r="D56" s="16">
        <v>11</v>
      </c>
      <c r="E56" s="16">
        <v>10</v>
      </c>
      <c r="F56" s="4">
        <v>9</v>
      </c>
      <c r="G56" s="4">
        <v>8</v>
      </c>
      <c r="H56" s="7"/>
      <c r="I56" s="16">
        <v>47</v>
      </c>
      <c r="J56" s="82"/>
      <c r="K56" s="16">
        <v>11</v>
      </c>
      <c r="L56" s="16">
        <v>10</v>
      </c>
      <c r="M56" s="4">
        <v>9</v>
      </c>
      <c r="N56" s="4">
        <v>8</v>
      </c>
      <c r="P56" s="42">
        <v>47</v>
      </c>
      <c r="Q56" s="82"/>
      <c r="R56" s="4">
        <v>8</v>
      </c>
    </row>
    <row r="57" spans="2:18" ht="12" customHeight="1" x14ac:dyDescent="0.2">
      <c r="B57" s="16">
        <v>48</v>
      </c>
      <c r="C57" s="83"/>
      <c r="D57" s="4">
        <v>15</v>
      </c>
      <c r="E57" s="4">
        <v>14</v>
      </c>
      <c r="F57" s="4">
        <v>13</v>
      </c>
      <c r="G57" s="4">
        <v>12</v>
      </c>
      <c r="H57" s="7"/>
      <c r="I57" s="16">
        <v>48</v>
      </c>
      <c r="J57" s="83"/>
      <c r="K57" s="4">
        <v>15</v>
      </c>
      <c r="L57" s="4">
        <v>14</v>
      </c>
      <c r="M57" s="4">
        <v>13</v>
      </c>
      <c r="N57" s="4">
        <v>12</v>
      </c>
      <c r="P57" s="42">
        <v>48</v>
      </c>
      <c r="Q57" s="83"/>
      <c r="R57" s="4">
        <v>12</v>
      </c>
    </row>
    <row r="58" spans="2:18" x14ac:dyDescent="0.2">
      <c r="B58" s="16">
        <v>49</v>
      </c>
      <c r="C58" s="81">
        <v>438</v>
      </c>
      <c r="D58" s="16">
        <v>3</v>
      </c>
      <c r="E58" s="16">
        <v>2</v>
      </c>
      <c r="F58" s="4">
        <v>1</v>
      </c>
      <c r="G58" s="4">
        <v>0</v>
      </c>
      <c r="H58" s="7"/>
      <c r="I58" s="16">
        <v>49</v>
      </c>
      <c r="J58" s="81">
        <v>336</v>
      </c>
      <c r="K58" s="16">
        <v>3</v>
      </c>
      <c r="L58" s="16">
        <v>2</v>
      </c>
      <c r="M58" s="4">
        <v>1</v>
      </c>
      <c r="N58" s="4">
        <v>0</v>
      </c>
      <c r="P58" s="42">
        <v>49</v>
      </c>
      <c r="Q58" s="81">
        <v>312</v>
      </c>
      <c r="R58" s="4">
        <v>0</v>
      </c>
    </row>
    <row r="59" spans="2:18" ht="12" customHeight="1" x14ac:dyDescent="0.2">
      <c r="B59" s="16">
        <v>50</v>
      </c>
      <c r="C59" s="82"/>
      <c r="D59" s="16">
        <v>7</v>
      </c>
      <c r="E59" s="16">
        <v>6</v>
      </c>
      <c r="F59" s="4">
        <v>5</v>
      </c>
      <c r="G59" s="4">
        <v>4</v>
      </c>
      <c r="H59" s="7"/>
      <c r="I59" s="16">
        <v>50</v>
      </c>
      <c r="J59" s="82"/>
      <c r="K59" s="16">
        <v>7</v>
      </c>
      <c r="L59" s="16">
        <v>6</v>
      </c>
      <c r="M59" s="4">
        <v>5</v>
      </c>
      <c r="N59" s="4">
        <v>4</v>
      </c>
      <c r="P59" s="42">
        <v>50</v>
      </c>
      <c r="Q59" s="82"/>
      <c r="R59" s="4">
        <v>4</v>
      </c>
    </row>
    <row r="60" spans="2:18" ht="12" customHeight="1" x14ac:dyDescent="0.2">
      <c r="B60" s="16">
        <v>51</v>
      </c>
      <c r="C60" s="82"/>
      <c r="D60" s="16">
        <v>11</v>
      </c>
      <c r="E60" s="16">
        <v>10</v>
      </c>
      <c r="F60" s="4">
        <v>9</v>
      </c>
      <c r="G60" s="4">
        <v>8</v>
      </c>
      <c r="H60" s="7"/>
      <c r="I60" s="16">
        <v>51</v>
      </c>
      <c r="J60" s="82"/>
      <c r="K60" s="16">
        <v>11</v>
      </c>
      <c r="L60" s="16">
        <v>10</v>
      </c>
      <c r="M60" s="4">
        <v>9</v>
      </c>
      <c r="N60" s="4">
        <v>8</v>
      </c>
      <c r="P60" s="42">
        <v>51</v>
      </c>
      <c r="Q60" s="82"/>
      <c r="R60" s="4">
        <v>8</v>
      </c>
    </row>
    <row r="61" spans="2:18" ht="12" customHeight="1" x14ac:dyDescent="0.2">
      <c r="B61" s="16">
        <v>52</v>
      </c>
      <c r="C61" s="83"/>
      <c r="D61" s="4">
        <v>15</v>
      </c>
      <c r="E61" s="4">
        <v>14</v>
      </c>
      <c r="F61" s="4">
        <v>13</v>
      </c>
      <c r="G61" s="4">
        <v>12</v>
      </c>
      <c r="H61" s="7"/>
      <c r="I61" s="16">
        <v>52</v>
      </c>
      <c r="J61" s="83"/>
      <c r="K61" s="4">
        <v>15</v>
      </c>
      <c r="L61" s="4">
        <v>14</v>
      </c>
      <c r="M61" s="4">
        <v>13</v>
      </c>
      <c r="N61" s="4">
        <v>12</v>
      </c>
      <c r="P61" s="42">
        <v>52</v>
      </c>
      <c r="Q61" s="83"/>
      <c r="R61" s="4">
        <v>12</v>
      </c>
    </row>
    <row r="62" spans="2:18" ht="12" customHeight="1" x14ac:dyDescent="0.2">
      <c r="B62" s="16">
        <v>53</v>
      </c>
      <c r="C62" s="81">
        <v>439</v>
      </c>
      <c r="D62" s="16">
        <v>3</v>
      </c>
      <c r="E62" s="16">
        <v>2</v>
      </c>
      <c r="F62" s="4">
        <v>1</v>
      </c>
      <c r="G62" s="4">
        <v>0</v>
      </c>
      <c r="H62" s="7"/>
      <c r="I62" s="16">
        <v>53</v>
      </c>
      <c r="J62" s="81">
        <v>337</v>
      </c>
      <c r="K62" s="16">
        <v>3</v>
      </c>
      <c r="L62" s="16">
        <v>2</v>
      </c>
      <c r="M62" s="4">
        <v>1</v>
      </c>
      <c r="N62" s="4">
        <v>0</v>
      </c>
      <c r="P62" s="42">
        <v>53</v>
      </c>
      <c r="Q62" s="81">
        <v>313</v>
      </c>
      <c r="R62" s="4">
        <v>0</v>
      </c>
    </row>
    <row r="63" spans="2:18" ht="12" customHeight="1" x14ac:dyDescent="0.2">
      <c r="B63" s="16">
        <v>54</v>
      </c>
      <c r="C63" s="82"/>
      <c r="D63" s="16">
        <v>7</v>
      </c>
      <c r="E63" s="16">
        <v>6</v>
      </c>
      <c r="F63" s="4">
        <v>5</v>
      </c>
      <c r="G63" s="4">
        <v>4</v>
      </c>
      <c r="H63" s="7"/>
      <c r="I63" s="16">
        <v>54</v>
      </c>
      <c r="J63" s="82"/>
      <c r="K63" s="16">
        <v>7</v>
      </c>
      <c r="L63" s="16">
        <v>6</v>
      </c>
      <c r="M63" s="4">
        <v>5</v>
      </c>
      <c r="N63" s="4">
        <v>4</v>
      </c>
      <c r="P63" s="42">
        <v>54</v>
      </c>
      <c r="Q63" s="82"/>
      <c r="R63" s="4">
        <v>4</v>
      </c>
    </row>
    <row r="64" spans="2:18" ht="12" customHeight="1" x14ac:dyDescent="0.2">
      <c r="B64" s="16">
        <v>55</v>
      </c>
      <c r="C64" s="82"/>
      <c r="D64" s="16">
        <v>11</v>
      </c>
      <c r="E64" s="16">
        <v>10</v>
      </c>
      <c r="F64" s="4">
        <v>9</v>
      </c>
      <c r="G64" s="4">
        <v>8</v>
      </c>
      <c r="H64" s="7"/>
      <c r="I64" s="16">
        <v>55</v>
      </c>
      <c r="J64" s="82"/>
      <c r="K64" s="16">
        <v>11</v>
      </c>
      <c r="L64" s="16">
        <v>10</v>
      </c>
      <c r="M64" s="4">
        <v>9</v>
      </c>
      <c r="N64" s="4">
        <v>8</v>
      </c>
      <c r="P64" s="42">
        <v>55</v>
      </c>
      <c r="Q64" s="82"/>
      <c r="R64" s="4">
        <v>8</v>
      </c>
    </row>
    <row r="65" spans="2:18" ht="12" customHeight="1" x14ac:dyDescent="0.2">
      <c r="B65" s="16">
        <v>56</v>
      </c>
      <c r="C65" s="83"/>
      <c r="D65" s="4">
        <v>15</v>
      </c>
      <c r="E65" s="4">
        <v>14</v>
      </c>
      <c r="F65" s="4">
        <v>13</v>
      </c>
      <c r="G65" s="4">
        <v>12</v>
      </c>
      <c r="H65" s="7"/>
      <c r="I65" s="16">
        <v>56</v>
      </c>
      <c r="J65" s="83"/>
      <c r="K65" s="4">
        <v>15</v>
      </c>
      <c r="L65" s="4">
        <v>14</v>
      </c>
      <c r="M65" s="4">
        <v>13</v>
      </c>
      <c r="N65" s="4">
        <v>12</v>
      </c>
      <c r="P65" s="42">
        <v>56</v>
      </c>
      <c r="Q65" s="83"/>
      <c r="R65" s="4">
        <v>12</v>
      </c>
    </row>
    <row r="66" spans="2:18" ht="12" customHeight="1" x14ac:dyDescent="0.2">
      <c r="B66" s="16">
        <v>57</v>
      </c>
      <c r="C66" s="81">
        <v>440</v>
      </c>
      <c r="D66" s="16">
        <v>3</v>
      </c>
      <c r="E66" s="16">
        <v>2</v>
      </c>
      <c r="F66" s="4">
        <v>1</v>
      </c>
      <c r="G66" s="4">
        <v>0</v>
      </c>
      <c r="H66" s="7"/>
      <c r="I66" s="16">
        <v>57</v>
      </c>
      <c r="J66" s="81">
        <v>338</v>
      </c>
      <c r="K66" s="16">
        <v>3</v>
      </c>
      <c r="L66" s="16">
        <v>2</v>
      </c>
      <c r="M66" s="4">
        <v>1</v>
      </c>
      <c r="N66" s="4">
        <v>0</v>
      </c>
      <c r="P66" s="42">
        <v>57</v>
      </c>
      <c r="Q66" s="81">
        <v>314</v>
      </c>
      <c r="R66" s="4">
        <v>0</v>
      </c>
    </row>
    <row r="67" spans="2:18" ht="12" customHeight="1" x14ac:dyDescent="0.2">
      <c r="B67" s="16">
        <v>58</v>
      </c>
      <c r="C67" s="82"/>
      <c r="D67" s="16">
        <v>7</v>
      </c>
      <c r="E67" s="16">
        <v>6</v>
      </c>
      <c r="F67" s="4">
        <v>5</v>
      </c>
      <c r="G67" s="4">
        <v>4</v>
      </c>
      <c r="H67" s="7"/>
      <c r="I67" s="16">
        <v>58</v>
      </c>
      <c r="J67" s="82"/>
      <c r="K67" s="16">
        <v>7</v>
      </c>
      <c r="L67" s="16">
        <v>6</v>
      </c>
      <c r="M67" s="4">
        <v>5</v>
      </c>
      <c r="N67" s="4">
        <v>4</v>
      </c>
      <c r="P67" s="42">
        <v>58</v>
      </c>
      <c r="Q67" s="82"/>
      <c r="R67" s="4">
        <v>4</v>
      </c>
    </row>
    <row r="68" spans="2:18" ht="12" customHeight="1" x14ac:dyDescent="0.2">
      <c r="B68" s="16">
        <v>59</v>
      </c>
      <c r="C68" s="82"/>
      <c r="D68" s="16">
        <v>11</v>
      </c>
      <c r="E68" s="16">
        <v>10</v>
      </c>
      <c r="F68" s="4">
        <v>9</v>
      </c>
      <c r="G68" s="4">
        <v>8</v>
      </c>
      <c r="H68" s="7"/>
      <c r="I68" s="16">
        <v>59</v>
      </c>
      <c r="J68" s="82"/>
      <c r="K68" s="16">
        <v>11</v>
      </c>
      <c r="L68" s="16">
        <v>10</v>
      </c>
      <c r="M68" s="4">
        <v>9</v>
      </c>
      <c r="N68" s="4">
        <v>8</v>
      </c>
      <c r="P68" s="42">
        <v>59</v>
      </c>
      <c r="Q68" s="82"/>
      <c r="R68" s="4">
        <v>8</v>
      </c>
    </row>
    <row r="69" spans="2:18" ht="12" customHeight="1" x14ac:dyDescent="0.2">
      <c r="B69" s="16">
        <v>60</v>
      </c>
      <c r="C69" s="83"/>
      <c r="D69" s="4">
        <v>15</v>
      </c>
      <c r="E69" s="4">
        <v>14</v>
      </c>
      <c r="F69" s="4">
        <v>13</v>
      </c>
      <c r="G69" s="4">
        <v>12</v>
      </c>
      <c r="H69" s="7"/>
      <c r="I69" s="16">
        <v>60</v>
      </c>
      <c r="J69" s="83"/>
      <c r="K69" s="4">
        <v>15</v>
      </c>
      <c r="L69" s="4">
        <v>14</v>
      </c>
      <c r="M69" s="4">
        <v>13</v>
      </c>
      <c r="N69" s="4">
        <v>12</v>
      </c>
      <c r="P69" s="42">
        <v>60</v>
      </c>
      <c r="Q69" s="83"/>
      <c r="R69" s="4">
        <v>12</v>
      </c>
    </row>
    <row r="70" spans="2:18" ht="12" customHeight="1" x14ac:dyDescent="0.2">
      <c r="B70" s="16">
        <v>61</v>
      </c>
      <c r="C70" s="81">
        <v>441</v>
      </c>
      <c r="D70" s="16">
        <v>3</v>
      </c>
      <c r="E70" s="16">
        <v>2</v>
      </c>
      <c r="F70" s="4">
        <v>1</v>
      </c>
      <c r="G70" s="4">
        <v>0</v>
      </c>
      <c r="H70" s="7"/>
      <c r="I70" s="16">
        <v>61</v>
      </c>
      <c r="J70" s="81">
        <v>339</v>
      </c>
      <c r="K70" s="16">
        <v>3</v>
      </c>
      <c r="L70" s="16">
        <v>2</v>
      </c>
      <c r="M70" s="4">
        <v>1</v>
      </c>
      <c r="N70" s="4">
        <v>0</v>
      </c>
      <c r="P70" s="42">
        <v>61</v>
      </c>
      <c r="Q70" s="81">
        <v>315</v>
      </c>
      <c r="R70" s="4">
        <v>0</v>
      </c>
    </row>
    <row r="71" spans="2:18" ht="12" customHeight="1" x14ac:dyDescent="0.2">
      <c r="B71" s="16">
        <v>62</v>
      </c>
      <c r="C71" s="82"/>
      <c r="D71" s="16">
        <v>7</v>
      </c>
      <c r="E71" s="16">
        <v>6</v>
      </c>
      <c r="F71" s="4">
        <v>5</v>
      </c>
      <c r="G71" s="4">
        <v>4</v>
      </c>
      <c r="H71" s="7"/>
      <c r="I71" s="16">
        <v>62</v>
      </c>
      <c r="J71" s="82"/>
      <c r="K71" s="16">
        <v>7</v>
      </c>
      <c r="L71" s="16">
        <v>6</v>
      </c>
      <c r="M71" s="4">
        <v>5</v>
      </c>
      <c r="N71" s="4">
        <v>4</v>
      </c>
      <c r="P71" s="42">
        <v>62</v>
      </c>
      <c r="Q71" s="82"/>
      <c r="R71" s="4">
        <v>4</v>
      </c>
    </row>
    <row r="72" spans="2:18" ht="12" customHeight="1" x14ac:dyDescent="0.2">
      <c r="B72" s="16">
        <v>63</v>
      </c>
      <c r="C72" s="82"/>
      <c r="D72" s="16">
        <v>11</v>
      </c>
      <c r="E72" s="16">
        <v>10</v>
      </c>
      <c r="F72" s="4">
        <v>9</v>
      </c>
      <c r="G72" s="4">
        <v>8</v>
      </c>
      <c r="H72" s="7"/>
      <c r="I72" s="16">
        <v>63</v>
      </c>
      <c r="J72" s="82"/>
      <c r="K72" s="16">
        <v>11</v>
      </c>
      <c r="L72" s="16">
        <v>10</v>
      </c>
      <c r="M72" s="4">
        <v>9</v>
      </c>
      <c r="N72" s="4">
        <v>8</v>
      </c>
      <c r="P72" s="42">
        <v>63</v>
      </c>
      <c r="Q72" s="82"/>
      <c r="R72" s="4">
        <v>8</v>
      </c>
    </row>
    <row r="73" spans="2:18" ht="12" customHeight="1" x14ac:dyDescent="0.2">
      <c r="B73" s="16">
        <v>64</v>
      </c>
      <c r="C73" s="83"/>
      <c r="D73" s="4">
        <v>15</v>
      </c>
      <c r="E73" s="4">
        <v>14</v>
      </c>
      <c r="F73" s="4">
        <v>13</v>
      </c>
      <c r="G73" s="4">
        <v>12</v>
      </c>
      <c r="H73" s="7"/>
      <c r="I73" s="16">
        <v>64</v>
      </c>
      <c r="J73" s="83"/>
      <c r="K73" s="4">
        <v>15</v>
      </c>
      <c r="L73" s="4">
        <v>14</v>
      </c>
      <c r="M73" s="4">
        <v>13</v>
      </c>
      <c r="N73" s="4">
        <v>12</v>
      </c>
      <c r="P73" s="42">
        <v>64</v>
      </c>
      <c r="Q73" s="83"/>
      <c r="R73" s="4">
        <v>12</v>
      </c>
    </row>
    <row r="74" spans="2:18" x14ac:dyDescent="0.2">
      <c r="B74" s="16">
        <v>65</v>
      </c>
      <c r="C74" s="81">
        <v>442</v>
      </c>
      <c r="D74" s="16">
        <v>3</v>
      </c>
      <c r="E74" s="16">
        <v>2</v>
      </c>
      <c r="F74" s="4">
        <v>1</v>
      </c>
      <c r="G74" s="4">
        <v>0</v>
      </c>
      <c r="H74" s="7"/>
      <c r="I74" s="16">
        <v>65</v>
      </c>
      <c r="J74" s="81">
        <v>340</v>
      </c>
      <c r="K74" s="16">
        <v>3</v>
      </c>
      <c r="L74" s="16">
        <v>2</v>
      </c>
      <c r="M74" s="4">
        <v>1</v>
      </c>
      <c r="N74" s="4">
        <v>0</v>
      </c>
      <c r="P74" s="42">
        <v>65</v>
      </c>
      <c r="Q74" s="81">
        <v>316</v>
      </c>
      <c r="R74" s="4">
        <v>0</v>
      </c>
    </row>
    <row r="75" spans="2:18" ht="12" customHeight="1" x14ac:dyDescent="0.2">
      <c r="B75" s="16">
        <v>66</v>
      </c>
      <c r="C75" s="82"/>
      <c r="D75" s="16">
        <v>7</v>
      </c>
      <c r="E75" s="16">
        <v>6</v>
      </c>
      <c r="F75" s="4">
        <v>5</v>
      </c>
      <c r="G75" s="4">
        <v>4</v>
      </c>
      <c r="H75" s="7"/>
      <c r="I75" s="16">
        <v>66</v>
      </c>
      <c r="J75" s="82"/>
      <c r="K75" s="16">
        <v>7</v>
      </c>
      <c r="L75" s="16">
        <v>6</v>
      </c>
      <c r="M75" s="4">
        <v>5</v>
      </c>
      <c r="N75" s="4">
        <v>4</v>
      </c>
      <c r="P75" s="42">
        <v>66</v>
      </c>
      <c r="Q75" s="82"/>
      <c r="R75" s="4">
        <v>4</v>
      </c>
    </row>
    <row r="76" spans="2:18" ht="12" customHeight="1" x14ac:dyDescent="0.2">
      <c r="B76" s="16">
        <v>67</v>
      </c>
      <c r="C76" s="82"/>
      <c r="D76" s="16">
        <v>11</v>
      </c>
      <c r="E76" s="16">
        <v>10</v>
      </c>
      <c r="F76" s="4">
        <v>9</v>
      </c>
      <c r="G76" s="4">
        <v>8</v>
      </c>
      <c r="H76" s="7"/>
      <c r="I76" s="16">
        <v>67</v>
      </c>
      <c r="J76" s="82"/>
      <c r="K76" s="16">
        <v>11</v>
      </c>
      <c r="L76" s="16">
        <v>10</v>
      </c>
      <c r="M76" s="4">
        <v>9</v>
      </c>
      <c r="N76" s="4">
        <v>8</v>
      </c>
      <c r="P76" s="42">
        <v>67</v>
      </c>
      <c r="Q76" s="82"/>
      <c r="R76" s="4">
        <v>8</v>
      </c>
    </row>
    <row r="77" spans="2:18" ht="12" customHeight="1" x14ac:dyDescent="0.2">
      <c r="B77" s="16">
        <v>68</v>
      </c>
      <c r="C77" s="83"/>
      <c r="D77" s="4">
        <v>15</v>
      </c>
      <c r="E77" s="4">
        <v>14</v>
      </c>
      <c r="F77" s="4">
        <v>13</v>
      </c>
      <c r="G77" s="4">
        <v>12</v>
      </c>
      <c r="H77" s="7"/>
      <c r="I77" s="16">
        <v>68</v>
      </c>
      <c r="J77" s="83"/>
      <c r="K77" s="4">
        <v>15</v>
      </c>
      <c r="L77" s="4">
        <v>14</v>
      </c>
      <c r="M77" s="4">
        <v>13</v>
      </c>
      <c r="N77" s="4">
        <v>12</v>
      </c>
      <c r="P77" s="42">
        <v>68</v>
      </c>
      <c r="Q77" s="83"/>
      <c r="R77" s="4">
        <v>12</v>
      </c>
    </row>
    <row r="78" spans="2:18" ht="12" customHeight="1" x14ac:dyDescent="0.2">
      <c r="B78" s="16">
        <v>69</v>
      </c>
      <c r="C78" s="81">
        <v>443</v>
      </c>
      <c r="D78" s="16">
        <v>3</v>
      </c>
      <c r="E78" s="16">
        <v>2</v>
      </c>
      <c r="F78" s="4">
        <v>1</v>
      </c>
      <c r="G78" s="4">
        <v>0</v>
      </c>
      <c r="H78" s="7"/>
      <c r="I78" s="16">
        <v>69</v>
      </c>
      <c r="J78" s="81">
        <v>341</v>
      </c>
      <c r="K78" s="16">
        <v>3</v>
      </c>
      <c r="L78" s="16">
        <v>2</v>
      </c>
      <c r="M78" s="4">
        <v>1</v>
      </c>
      <c r="N78" s="4">
        <v>0</v>
      </c>
      <c r="P78" s="42">
        <v>69</v>
      </c>
      <c r="Q78" s="81">
        <v>317</v>
      </c>
      <c r="R78" s="4">
        <v>0</v>
      </c>
    </row>
    <row r="79" spans="2:18" ht="12" customHeight="1" x14ac:dyDescent="0.2">
      <c r="B79" s="16">
        <v>70</v>
      </c>
      <c r="C79" s="82"/>
      <c r="D79" s="16">
        <v>7</v>
      </c>
      <c r="E79" s="16">
        <v>6</v>
      </c>
      <c r="F79" s="4">
        <v>5</v>
      </c>
      <c r="G79" s="4">
        <v>4</v>
      </c>
      <c r="H79" s="7"/>
      <c r="I79" s="16">
        <v>70</v>
      </c>
      <c r="J79" s="82"/>
      <c r="K79" s="16">
        <v>7</v>
      </c>
      <c r="L79" s="16">
        <v>6</v>
      </c>
      <c r="M79" s="4">
        <v>5</v>
      </c>
      <c r="N79" s="4">
        <v>4</v>
      </c>
      <c r="P79" s="42">
        <v>70</v>
      </c>
      <c r="Q79" s="82"/>
      <c r="R79" s="4">
        <v>4</v>
      </c>
    </row>
    <row r="80" spans="2:18" ht="12" customHeight="1" x14ac:dyDescent="0.2">
      <c r="B80" s="16">
        <v>71</v>
      </c>
      <c r="C80" s="82"/>
      <c r="D80" s="16">
        <v>11</v>
      </c>
      <c r="E80" s="16">
        <v>10</v>
      </c>
      <c r="F80" s="4">
        <v>9</v>
      </c>
      <c r="G80" s="4">
        <v>8</v>
      </c>
      <c r="H80" s="7"/>
      <c r="I80" s="16">
        <v>71</v>
      </c>
      <c r="J80" s="82"/>
      <c r="K80" s="16">
        <v>11</v>
      </c>
      <c r="L80" s="16">
        <v>10</v>
      </c>
      <c r="M80" s="4">
        <v>9</v>
      </c>
      <c r="N80" s="4">
        <v>8</v>
      </c>
      <c r="P80" s="42">
        <v>71</v>
      </c>
      <c r="Q80" s="82"/>
      <c r="R80" s="4">
        <v>8</v>
      </c>
    </row>
    <row r="81" spans="2:18" ht="12" customHeight="1" x14ac:dyDescent="0.2">
      <c r="B81" s="16">
        <v>72</v>
      </c>
      <c r="C81" s="83"/>
      <c r="D81" s="4">
        <v>15</v>
      </c>
      <c r="E81" s="4">
        <v>14</v>
      </c>
      <c r="F81" s="4">
        <v>13</v>
      </c>
      <c r="G81" s="4">
        <v>12</v>
      </c>
      <c r="H81" s="7"/>
      <c r="I81" s="16">
        <v>72</v>
      </c>
      <c r="J81" s="83"/>
      <c r="K81" s="4">
        <v>15</v>
      </c>
      <c r="L81" s="4">
        <v>14</v>
      </c>
      <c r="M81" s="4">
        <v>13</v>
      </c>
      <c r="N81" s="4">
        <v>12</v>
      </c>
      <c r="P81" s="42">
        <v>72</v>
      </c>
      <c r="Q81" s="83"/>
      <c r="R81" s="4">
        <v>12</v>
      </c>
    </row>
    <row r="82" spans="2:18" ht="12" customHeight="1" x14ac:dyDescent="0.2">
      <c r="B82" s="16">
        <v>73</v>
      </c>
      <c r="C82" s="81">
        <v>444</v>
      </c>
      <c r="D82" s="16">
        <v>3</v>
      </c>
      <c r="E82" s="16">
        <v>2</v>
      </c>
      <c r="F82" s="4">
        <v>1</v>
      </c>
      <c r="G82" s="4">
        <v>0</v>
      </c>
      <c r="H82" s="7"/>
      <c r="I82" s="16">
        <v>73</v>
      </c>
      <c r="J82" s="81">
        <v>342</v>
      </c>
      <c r="K82" s="16">
        <v>3</v>
      </c>
      <c r="L82" s="16">
        <v>2</v>
      </c>
      <c r="M82" s="4">
        <v>1</v>
      </c>
      <c r="N82" s="4">
        <v>0</v>
      </c>
      <c r="P82" s="42">
        <v>73</v>
      </c>
      <c r="Q82" s="81">
        <v>318</v>
      </c>
      <c r="R82" s="4">
        <v>0</v>
      </c>
    </row>
    <row r="83" spans="2:18" ht="12" customHeight="1" x14ac:dyDescent="0.2">
      <c r="B83" s="16">
        <v>74</v>
      </c>
      <c r="C83" s="82"/>
      <c r="D83" s="16">
        <v>7</v>
      </c>
      <c r="E83" s="16">
        <v>6</v>
      </c>
      <c r="F83" s="4">
        <v>5</v>
      </c>
      <c r="G83" s="4">
        <v>4</v>
      </c>
      <c r="H83" s="7"/>
      <c r="I83" s="16">
        <v>74</v>
      </c>
      <c r="J83" s="82"/>
      <c r="K83" s="16">
        <v>7</v>
      </c>
      <c r="L83" s="16">
        <v>6</v>
      </c>
      <c r="M83" s="4">
        <v>5</v>
      </c>
      <c r="N83" s="4">
        <v>4</v>
      </c>
      <c r="P83" s="42">
        <v>74</v>
      </c>
      <c r="Q83" s="82"/>
      <c r="R83" s="4">
        <v>4</v>
      </c>
    </row>
    <row r="84" spans="2:18" ht="12" customHeight="1" x14ac:dyDescent="0.2">
      <c r="B84" s="16">
        <v>75</v>
      </c>
      <c r="C84" s="82"/>
      <c r="D84" s="16">
        <v>11</v>
      </c>
      <c r="E84" s="16">
        <v>10</v>
      </c>
      <c r="F84" s="4">
        <v>9</v>
      </c>
      <c r="G84" s="4">
        <v>8</v>
      </c>
      <c r="H84" s="7"/>
      <c r="I84" s="16">
        <v>75</v>
      </c>
      <c r="J84" s="82"/>
      <c r="K84" s="16">
        <v>11</v>
      </c>
      <c r="L84" s="16">
        <v>10</v>
      </c>
      <c r="M84" s="4">
        <v>9</v>
      </c>
      <c r="N84" s="4">
        <v>8</v>
      </c>
      <c r="P84" s="42">
        <v>75</v>
      </c>
      <c r="Q84" s="82"/>
      <c r="R84" s="4">
        <v>8</v>
      </c>
    </row>
    <row r="85" spans="2:18" ht="12" customHeight="1" x14ac:dyDescent="0.2">
      <c r="B85" s="16">
        <v>76</v>
      </c>
      <c r="C85" s="83"/>
      <c r="D85" s="4">
        <v>15</v>
      </c>
      <c r="E85" s="4">
        <v>14</v>
      </c>
      <c r="F85" s="4">
        <v>13</v>
      </c>
      <c r="G85" s="4">
        <v>12</v>
      </c>
      <c r="H85" s="7"/>
      <c r="I85" s="16">
        <v>76</v>
      </c>
      <c r="J85" s="83"/>
      <c r="K85" s="4">
        <v>15</v>
      </c>
      <c r="L85" s="4">
        <v>14</v>
      </c>
      <c r="M85" s="4">
        <v>13</v>
      </c>
      <c r="N85" s="4">
        <v>12</v>
      </c>
      <c r="P85" s="42">
        <v>76</v>
      </c>
      <c r="Q85" s="83"/>
      <c r="R85" s="4">
        <v>12</v>
      </c>
    </row>
    <row r="86" spans="2:18" ht="12" customHeight="1" x14ac:dyDescent="0.2">
      <c r="B86" s="16">
        <v>77</v>
      </c>
      <c r="C86" s="81">
        <v>445</v>
      </c>
      <c r="D86" s="16">
        <v>3</v>
      </c>
      <c r="E86" s="16">
        <v>2</v>
      </c>
      <c r="F86" s="4">
        <v>1</v>
      </c>
      <c r="G86" s="4">
        <v>0</v>
      </c>
      <c r="H86" s="7"/>
      <c r="I86" s="16">
        <v>77</v>
      </c>
      <c r="J86" s="81">
        <v>343</v>
      </c>
      <c r="K86" s="16">
        <v>3</v>
      </c>
      <c r="L86" s="16">
        <v>2</v>
      </c>
      <c r="M86" s="4">
        <v>1</v>
      </c>
      <c r="N86" s="4">
        <v>0</v>
      </c>
      <c r="P86" s="42">
        <v>77</v>
      </c>
      <c r="Q86" s="81">
        <v>319</v>
      </c>
      <c r="R86" s="4">
        <v>0</v>
      </c>
    </row>
    <row r="87" spans="2:18" ht="12" customHeight="1" x14ac:dyDescent="0.2">
      <c r="B87" s="16">
        <v>78</v>
      </c>
      <c r="C87" s="82"/>
      <c r="D87" s="16">
        <v>7</v>
      </c>
      <c r="E87" s="16">
        <v>6</v>
      </c>
      <c r="F87" s="4">
        <v>5</v>
      </c>
      <c r="G87" s="4">
        <v>4</v>
      </c>
      <c r="H87" s="7"/>
      <c r="I87" s="16">
        <v>78</v>
      </c>
      <c r="J87" s="82"/>
      <c r="K87" s="16">
        <v>7</v>
      </c>
      <c r="L87" s="16">
        <v>6</v>
      </c>
      <c r="M87" s="4">
        <v>5</v>
      </c>
      <c r="N87" s="4">
        <v>4</v>
      </c>
      <c r="P87" s="42">
        <v>78</v>
      </c>
      <c r="Q87" s="82"/>
      <c r="R87" s="4">
        <v>4</v>
      </c>
    </row>
    <row r="88" spans="2:18" ht="12" customHeight="1" x14ac:dyDescent="0.2">
      <c r="B88" s="16">
        <v>79</v>
      </c>
      <c r="C88" s="82"/>
      <c r="D88" s="16">
        <v>11</v>
      </c>
      <c r="E88" s="16">
        <v>10</v>
      </c>
      <c r="F88" s="4">
        <v>9</v>
      </c>
      <c r="G88" s="4">
        <v>8</v>
      </c>
      <c r="H88" s="7"/>
      <c r="I88" s="16">
        <v>79</v>
      </c>
      <c r="J88" s="82"/>
      <c r="K88" s="16">
        <v>11</v>
      </c>
      <c r="L88" s="16">
        <v>10</v>
      </c>
      <c r="M88" s="4">
        <v>9</v>
      </c>
      <c r="N88" s="4">
        <v>8</v>
      </c>
      <c r="P88" s="42">
        <v>79</v>
      </c>
      <c r="Q88" s="82"/>
      <c r="R88" s="4">
        <v>8</v>
      </c>
    </row>
    <row r="89" spans="2:18" ht="12" customHeight="1" x14ac:dyDescent="0.2">
      <c r="B89" s="16">
        <v>80</v>
      </c>
      <c r="C89" s="83"/>
      <c r="D89" s="4">
        <v>15</v>
      </c>
      <c r="E89" s="4">
        <v>14</v>
      </c>
      <c r="F89" s="4">
        <v>13</v>
      </c>
      <c r="G89" s="4">
        <v>12</v>
      </c>
      <c r="H89" s="7"/>
      <c r="I89" s="16">
        <v>80</v>
      </c>
      <c r="J89" s="83"/>
      <c r="K89" s="4">
        <v>15</v>
      </c>
      <c r="L89" s="4">
        <v>14</v>
      </c>
      <c r="M89" s="4">
        <v>13</v>
      </c>
      <c r="N89" s="4">
        <v>12</v>
      </c>
      <c r="P89" s="42">
        <v>80</v>
      </c>
      <c r="Q89" s="83"/>
      <c r="R89" s="4">
        <v>12</v>
      </c>
    </row>
    <row r="90" spans="2:18" x14ac:dyDescent="0.2">
      <c r="B90" s="16">
        <v>81</v>
      </c>
      <c r="C90" s="81">
        <v>446</v>
      </c>
      <c r="D90" s="16">
        <v>3</v>
      </c>
      <c r="E90" s="16">
        <v>2</v>
      </c>
      <c r="F90" s="4">
        <v>1</v>
      </c>
      <c r="G90" s="4">
        <v>0</v>
      </c>
      <c r="H90" s="7"/>
      <c r="I90" s="16">
        <v>81</v>
      </c>
      <c r="J90" s="81">
        <v>344</v>
      </c>
      <c r="K90" s="16">
        <v>3</v>
      </c>
      <c r="L90" s="16">
        <v>2</v>
      </c>
      <c r="M90" s="4">
        <v>1</v>
      </c>
      <c r="N90" s="4">
        <v>0</v>
      </c>
      <c r="P90" s="42">
        <v>81</v>
      </c>
      <c r="Q90" s="81">
        <v>320</v>
      </c>
      <c r="R90" s="4">
        <v>0</v>
      </c>
    </row>
    <row r="91" spans="2:18" ht="12" customHeight="1" x14ac:dyDescent="0.2">
      <c r="B91" s="16">
        <v>82</v>
      </c>
      <c r="C91" s="82"/>
      <c r="D91" s="16">
        <v>7</v>
      </c>
      <c r="E91" s="16">
        <v>6</v>
      </c>
      <c r="F91" s="4">
        <v>5</v>
      </c>
      <c r="G91" s="4">
        <v>4</v>
      </c>
      <c r="H91" s="7"/>
      <c r="I91" s="16">
        <v>82</v>
      </c>
      <c r="J91" s="82"/>
      <c r="K91" s="16">
        <v>7</v>
      </c>
      <c r="L91" s="16">
        <v>6</v>
      </c>
      <c r="M91" s="4">
        <v>5</v>
      </c>
      <c r="N91" s="4">
        <v>4</v>
      </c>
      <c r="P91" s="42">
        <v>82</v>
      </c>
      <c r="Q91" s="82"/>
      <c r="R91" s="4">
        <v>4</v>
      </c>
    </row>
    <row r="92" spans="2:18" ht="12" customHeight="1" x14ac:dyDescent="0.2">
      <c r="B92" s="16">
        <v>83</v>
      </c>
      <c r="C92" s="82"/>
      <c r="D92" s="16">
        <v>11</v>
      </c>
      <c r="E92" s="16">
        <v>10</v>
      </c>
      <c r="F92" s="4">
        <v>9</v>
      </c>
      <c r="G92" s="4">
        <v>8</v>
      </c>
      <c r="H92" s="7"/>
      <c r="I92" s="16">
        <v>83</v>
      </c>
      <c r="J92" s="82"/>
      <c r="K92" s="16">
        <v>11</v>
      </c>
      <c r="L92" s="16">
        <v>10</v>
      </c>
      <c r="M92" s="4">
        <v>9</v>
      </c>
      <c r="N92" s="4">
        <v>8</v>
      </c>
      <c r="P92" s="42">
        <v>83</v>
      </c>
      <c r="Q92" s="82"/>
      <c r="R92" s="4">
        <v>8</v>
      </c>
    </row>
    <row r="93" spans="2:18" ht="12" customHeight="1" x14ac:dyDescent="0.2">
      <c r="B93" s="16">
        <v>84</v>
      </c>
      <c r="C93" s="83"/>
      <c r="D93" s="4">
        <v>15</v>
      </c>
      <c r="E93" s="4">
        <v>14</v>
      </c>
      <c r="F93" s="4">
        <v>13</v>
      </c>
      <c r="G93" s="4">
        <v>12</v>
      </c>
      <c r="H93" s="7"/>
      <c r="I93" s="16">
        <v>84</v>
      </c>
      <c r="J93" s="83"/>
      <c r="K93" s="4">
        <v>15</v>
      </c>
      <c r="L93" s="4">
        <v>14</v>
      </c>
      <c r="M93" s="4">
        <v>13</v>
      </c>
      <c r="N93" s="4">
        <v>12</v>
      </c>
      <c r="P93" s="42">
        <v>84</v>
      </c>
      <c r="Q93" s="83"/>
      <c r="R93" s="4">
        <v>12</v>
      </c>
    </row>
    <row r="94" spans="2:18" ht="12" customHeight="1" x14ac:dyDescent="0.2">
      <c r="B94" s="16">
        <v>85</v>
      </c>
      <c r="C94" s="81">
        <v>447</v>
      </c>
      <c r="D94" s="16">
        <v>3</v>
      </c>
      <c r="E94" s="16">
        <v>2</v>
      </c>
      <c r="F94" s="4">
        <v>1</v>
      </c>
      <c r="G94" s="4">
        <v>0</v>
      </c>
      <c r="H94" s="7"/>
      <c r="I94" s="16">
        <v>85</v>
      </c>
      <c r="J94" s="81">
        <v>345</v>
      </c>
      <c r="K94" s="16">
        <v>3</v>
      </c>
      <c r="L94" s="16">
        <v>2</v>
      </c>
      <c r="M94" s="4">
        <v>1</v>
      </c>
      <c r="N94" s="4">
        <v>0</v>
      </c>
      <c r="P94" s="42">
        <v>85</v>
      </c>
      <c r="Q94" s="81">
        <v>321</v>
      </c>
      <c r="R94" s="4">
        <v>0</v>
      </c>
    </row>
    <row r="95" spans="2:18" ht="12" customHeight="1" x14ac:dyDescent="0.2">
      <c r="B95" s="16">
        <v>86</v>
      </c>
      <c r="C95" s="82"/>
      <c r="D95" s="16">
        <v>7</v>
      </c>
      <c r="E95" s="16">
        <v>6</v>
      </c>
      <c r="F95" s="4">
        <v>5</v>
      </c>
      <c r="G95" s="4">
        <v>4</v>
      </c>
      <c r="H95" s="7"/>
      <c r="I95" s="16">
        <v>86</v>
      </c>
      <c r="J95" s="82"/>
      <c r="K95" s="16">
        <v>7</v>
      </c>
      <c r="L95" s="16">
        <v>6</v>
      </c>
      <c r="M95" s="4">
        <v>5</v>
      </c>
      <c r="N95" s="4">
        <v>4</v>
      </c>
      <c r="P95" s="42">
        <v>86</v>
      </c>
      <c r="Q95" s="82"/>
      <c r="R95" s="4">
        <v>4</v>
      </c>
    </row>
    <row r="96" spans="2:18" ht="12" customHeight="1" x14ac:dyDescent="0.2">
      <c r="B96" s="16">
        <v>87</v>
      </c>
      <c r="C96" s="82"/>
      <c r="D96" s="16">
        <v>11</v>
      </c>
      <c r="E96" s="16">
        <v>10</v>
      </c>
      <c r="F96" s="4">
        <v>9</v>
      </c>
      <c r="G96" s="4">
        <v>8</v>
      </c>
      <c r="H96" s="7"/>
      <c r="I96" s="16">
        <v>87</v>
      </c>
      <c r="J96" s="82"/>
      <c r="K96" s="16">
        <v>11</v>
      </c>
      <c r="L96" s="16">
        <v>10</v>
      </c>
      <c r="M96" s="4">
        <v>9</v>
      </c>
      <c r="N96" s="4">
        <v>8</v>
      </c>
      <c r="P96" s="42">
        <v>87</v>
      </c>
      <c r="Q96" s="82"/>
      <c r="R96" s="4">
        <v>8</v>
      </c>
    </row>
    <row r="97" spans="2:18" ht="12" customHeight="1" x14ac:dyDescent="0.2">
      <c r="B97" s="16">
        <v>88</v>
      </c>
      <c r="C97" s="83"/>
      <c r="D97" s="4">
        <v>15</v>
      </c>
      <c r="E97" s="4">
        <v>14</v>
      </c>
      <c r="F97" s="4">
        <v>13</v>
      </c>
      <c r="G97" s="4">
        <v>12</v>
      </c>
      <c r="H97" s="7"/>
      <c r="I97" s="16">
        <v>88</v>
      </c>
      <c r="J97" s="83"/>
      <c r="K97" s="4">
        <v>15</v>
      </c>
      <c r="L97" s="4">
        <v>14</v>
      </c>
      <c r="M97" s="4">
        <v>13</v>
      </c>
      <c r="N97" s="4">
        <v>12</v>
      </c>
      <c r="P97" s="42">
        <v>88</v>
      </c>
      <c r="Q97" s="83"/>
      <c r="R97" s="4">
        <v>12</v>
      </c>
    </row>
    <row r="98" spans="2:18" ht="12" customHeight="1" x14ac:dyDescent="0.2">
      <c r="B98" s="16">
        <v>89</v>
      </c>
      <c r="C98" s="81">
        <v>448</v>
      </c>
      <c r="D98" s="16">
        <v>3</v>
      </c>
      <c r="E98" s="16">
        <v>2</v>
      </c>
      <c r="F98" s="4">
        <v>1</v>
      </c>
      <c r="G98" s="4">
        <v>0</v>
      </c>
      <c r="H98" s="7"/>
      <c r="I98" s="16">
        <v>89</v>
      </c>
      <c r="J98" s="81">
        <v>346</v>
      </c>
      <c r="K98" s="16">
        <v>3</v>
      </c>
      <c r="L98" s="16">
        <v>2</v>
      </c>
      <c r="M98" s="4">
        <v>1</v>
      </c>
      <c r="N98" s="4">
        <v>0</v>
      </c>
      <c r="P98" s="42">
        <v>89</v>
      </c>
      <c r="Q98" s="81">
        <v>322</v>
      </c>
      <c r="R98" s="4">
        <v>0</v>
      </c>
    </row>
    <row r="99" spans="2:18" ht="12" customHeight="1" x14ac:dyDescent="0.2">
      <c r="B99" s="16">
        <v>90</v>
      </c>
      <c r="C99" s="82"/>
      <c r="D99" s="16">
        <v>7</v>
      </c>
      <c r="E99" s="16">
        <v>6</v>
      </c>
      <c r="F99" s="4">
        <v>5</v>
      </c>
      <c r="G99" s="4">
        <v>4</v>
      </c>
      <c r="H99" s="7"/>
      <c r="I99" s="16">
        <v>90</v>
      </c>
      <c r="J99" s="82"/>
      <c r="K99" s="16">
        <v>7</v>
      </c>
      <c r="L99" s="16">
        <v>6</v>
      </c>
      <c r="M99" s="4">
        <v>5</v>
      </c>
      <c r="N99" s="4">
        <v>4</v>
      </c>
      <c r="P99" s="42">
        <v>90</v>
      </c>
      <c r="Q99" s="82"/>
      <c r="R99" s="4">
        <v>4</v>
      </c>
    </row>
    <row r="100" spans="2:18" ht="12" customHeight="1" x14ac:dyDescent="0.2">
      <c r="B100" s="16">
        <v>91</v>
      </c>
      <c r="C100" s="82"/>
      <c r="D100" s="16">
        <v>11</v>
      </c>
      <c r="E100" s="16">
        <v>10</v>
      </c>
      <c r="F100" s="4">
        <v>9</v>
      </c>
      <c r="G100" s="4">
        <v>8</v>
      </c>
      <c r="H100" s="7"/>
      <c r="I100" s="16">
        <v>91</v>
      </c>
      <c r="J100" s="82"/>
      <c r="K100" s="16">
        <v>11</v>
      </c>
      <c r="L100" s="16">
        <v>10</v>
      </c>
      <c r="M100" s="4">
        <v>9</v>
      </c>
      <c r="N100" s="4">
        <v>8</v>
      </c>
      <c r="P100" s="42">
        <v>91</v>
      </c>
      <c r="Q100" s="82"/>
      <c r="R100" s="4">
        <v>8</v>
      </c>
    </row>
    <row r="101" spans="2:18" ht="12" customHeight="1" x14ac:dyDescent="0.2">
      <c r="B101" s="16">
        <v>92</v>
      </c>
      <c r="C101" s="83"/>
      <c r="D101" s="4">
        <v>15</v>
      </c>
      <c r="E101" s="4">
        <v>14</v>
      </c>
      <c r="F101" s="4">
        <v>13</v>
      </c>
      <c r="G101" s="4">
        <v>12</v>
      </c>
      <c r="H101" s="7"/>
      <c r="I101" s="16">
        <v>92</v>
      </c>
      <c r="J101" s="83"/>
      <c r="K101" s="4">
        <v>15</v>
      </c>
      <c r="L101" s="4">
        <v>14</v>
      </c>
      <c r="M101" s="4">
        <v>13</v>
      </c>
      <c r="N101" s="4">
        <v>12</v>
      </c>
      <c r="P101" s="42">
        <v>92</v>
      </c>
      <c r="Q101" s="83"/>
      <c r="R101" s="4">
        <v>12</v>
      </c>
    </row>
    <row r="102" spans="2:18" ht="12" customHeight="1" x14ac:dyDescent="0.2">
      <c r="B102" s="16">
        <v>93</v>
      </c>
      <c r="C102" s="81">
        <v>449</v>
      </c>
      <c r="D102" s="16">
        <v>3</v>
      </c>
      <c r="E102" s="16">
        <v>2</v>
      </c>
      <c r="F102" s="4">
        <v>1</v>
      </c>
      <c r="G102" s="4">
        <v>0</v>
      </c>
      <c r="H102" s="7"/>
      <c r="I102" s="16">
        <v>93</v>
      </c>
      <c r="J102" s="81">
        <v>347</v>
      </c>
      <c r="K102" s="16">
        <v>3</v>
      </c>
      <c r="L102" s="16">
        <v>2</v>
      </c>
      <c r="M102" s="4">
        <v>1</v>
      </c>
      <c r="N102" s="4">
        <v>0</v>
      </c>
      <c r="P102" s="42">
        <v>93</v>
      </c>
      <c r="Q102" s="81">
        <v>323</v>
      </c>
      <c r="R102" s="4">
        <v>0</v>
      </c>
    </row>
    <row r="103" spans="2:18" ht="12" customHeight="1" x14ac:dyDescent="0.2">
      <c r="B103" s="16">
        <v>94</v>
      </c>
      <c r="C103" s="82"/>
      <c r="D103" s="16">
        <v>7</v>
      </c>
      <c r="E103" s="16">
        <v>6</v>
      </c>
      <c r="F103" s="4">
        <v>5</v>
      </c>
      <c r="G103" s="4">
        <v>4</v>
      </c>
      <c r="H103" s="7"/>
      <c r="I103" s="16">
        <v>94</v>
      </c>
      <c r="J103" s="82"/>
      <c r="K103" s="16">
        <v>7</v>
      </c>
      <c r="L103" s="16">
        <v>6</v>
      </c>
      <c r="M103" s="4">
        <v>5</v>
      </c>
      <c r="N103" s="4">
        <v>4</v>
      </c>
      <c r="P103" s="42">
        <v>94</v>
      </c>
      <c r="Q103" s="82"/>
      <c r="R103" s="4">
        <v>4</v>
      </c>
    </row>
    <row r="104" spans="2:18" ht="12" customHeight="1" x14ac:dyDescent="0.2">
      <c r="B104" s="16">
        <v>95</v>
      </c>
      <c r="C104" s="82"/>
      <c r="D104" s="16">
        <v>11</v>
      </c>
      <c r="E104" s="16">
        <v>10</v>
      </c>
      <c r="F104" s="4">
        <v>9</v>
      </c>
      <c r="G104" s="4">
        <v>8</v>
      </c>
      <c r="H104" s="7"/>
      <c r="I104" s="16">
        <v>95</v>
      </c>
      <c r="J104" s="82"/>
      <c r="K104" s="16">
        <v>11</v>
      </c>
      <c r="L104" s="16">
        <v>10</v>
      </c>
      <c r="M104" s="4">
        <v>9</v>
      </c>
      <c r="N104" s="4">
        <v>8</v>
      </c>
      <c r="P104" s="42">
        <v>95</v>
      </c>
      <c r="Q104" s="82"/>
      <c r="R104" s="4">
        <v>8</v>
      </c>
    </row>
    <row r="105" spans="2:18" ht="12" customHeight="1" x14ac:dyDescent="0.2">
      <c r="B105" s="16">
        <v>96</v>
      </c>
      <c r="C105" s="83"/>
      <c r="D105" s="4">
        <v>15</v>
      </c>
      <c r="E105" s="4">
        <v>14</v>
      </c>
      <c r="F105" s="4">
        <v>13</v>
      </c>
      <c r="G105" s="4">
        <v>12</v>
      </c>
      <c r="H105" s="7"/>
      <c r="I105" s="16">
        <v>96</v>
      </c>
      <c r="J105" s="83"/>
      <c r="K105" s="4">
        <v>15</v>
      </c>
      <c r="L105" s="4">
        <v>14</v>
      </c>
      <c r="M105" s="4">
        <v>13</v>
      </c>
      <c r="N105" s="4">
        <v>12</v>
      </c>
      <c r="P105" s="42">
        <v>96</v>
      </c>
      <c r="Q105" s="83"/>
      <c r="R105" s="4">
        <v>12</v>
      </c>
    </row>
    <row r="106" spans="2:18" x14ac:dyDescent="0.2">
      <c r="B106" s="16">
        <v>97</v>
      </c>
      <c r="C106" s="81">
        <v>450</v>
      </c>
      <c r="D106" s="16">
        <v>3</v>
      </c>
      <c r="E106" s="16">
        <v>2</v>
      </c>
      <c r="F106" s="4">
        <v>1</v>
      </c>
      <c r="G106" s="4">
        <v>0</v>
      </c>
      <c r="H106" s="7"/>
      <c r="I106" s="16">
        <v>97</v>
      </c>
      <c r="J106" s="81">
        <v>348</v>
      </c>
      <c r="K106" s="16">
        <v>3</v>
      </c>
      <c r="L106" s="16">
        <v>2</v>
      </c>
      <c r="M106" s="4">
        <v>1</v>
      </c>
      <c r="N106" s="4">
        <v>0</v>
      </c>
      <c r="P106" s="42">
        <v>97</v>
      </c>
      <c r="Q106" s="81">
        <v>324</v>
      </c>
      <c r="R106" s="4">
        <v>0</v>
      </c>
    </row>
    <row r="107" spans="2:18" ht="12" customHeight="1" x14ac:dyDescent="0.2">
      <c r="B107" s="16">
        <v>98</v>
      </c>
      <c r="C107" s="82"/>
      <c r="D107" s="16">
        <v>7</v>
      </c>
      <c r="E107" s="16">
        <v>6</v>
      </c>
      <c r="F107" s="4">
        <v>5</v>
      </c>
      <c r="G107" s="4">
        <v>4</v>
      </c>
      <c r="H107" s="7"/>
      <c r="I107" s="16">
        <v>98</v>
      </c>
      <c r="J107" s="82"/>
      <c r="K107" s="16">
        <v>7</v>
      </c>
      <c r="L107" s="16">
        <v>6</v>
      </c>
      <c r="M107" s="4">
        <v>5</v>
      </c>
      <c r="N107" s="4">
        <v>4</v>
      </c>
      <c r="P107" s="42">
        <v>98</v>
      </c>
      <c r="Q107" s="82"/>
      <c r="R107" s="4">
        <v>4</v>
      </c>
    </row>
    <row r="108" spans="2:18" ht="12" customHeight="1" x14ac:dyDescent="0.2">
      <c r="B108" s="16">
        <v>99</v>
      </c>
      <c r="C108" s="82"/>
      <c r="D108" s="16">
        <v>11</v>
      </c>
      <c r="E108" s="16">
        <v>10</v>
      </c>
      <c r="F108" s="4">
        <v>9</v>
      </c>
      <c r="G108" s="4">
        <v>8</v>
      </c>
      <c r="H108" s="7"/>
      <c r="I108" s="16">
        <v>99</v>
      </c>
      <c r="J108" s="82"/>
      <c r="K108" s="16">
        <v>11</v>
      </c>
      <c r="L108" s="16">
        <v>10</v>
      </c>
      <c r="M108" s="4">
        <v>9</v>
      </c>
      <c r="N108" s="4">
        <v>8</v>
      </c>
      <c r="P108" s="42">
        <v>99</v>
      </c>
      <c r="Q108" s="82"/>
      <c r="R108" s="4">
        <v>8</v>
      </c>
    </row>
    <row r="109" spans="2:18" ht="12" customHeight="1" x14ac:dyDescent="0.2">
      <c r="B109" s="16">
        <v>100</v>
      </c>
      <c r="C109" s="83"/>
      <c r="D109" s="4">
        <v>15</v>
      </c>
      <c r="E109" s="4">
        <v>14</v>
      </c>
      <c r="F109" s="4">
        <v>13</v>
      </c>
      <c r="G109" s="4">
        <v>12</v>
      </c>
      <c r="H109" s="7"/>
      <c r="I109" s="16">
        <v>100</v>
      </c>
      <c r="J109" s="83"/>
      <c r="K109" s="4">
        <v>15</v>
      </c>
      <c r="L109" s="4">
        <v>14</v>
      </c>
      <c r="M109" s="4">
        <v>13</v>
      </c>
      <c r="N109" s="4">
        <v>12</v>
      </c>
      <c r="P109" s="42">
        <v>100</v>
      </c>
      <c r="Q109" s="83"/>
      <c r="R109" s="4">
        <v>12</v>
      </c>
    </row>
    <row r="110" spans="2:18" ht="12" customHeight="1" x14ac:dyDescent="0.2">
      <c r="B110" s="16">
        <v>101</v>
      </c>
      <c r="C110" s="81">
        <v>451</v>
      </c>
      <c r="D110" s="16">
        <v>3</v>
      </c>
      <c r="E110" s="16">
        <v>2</v>
      </c>
      <c r="F110" s="4">
        <v>1</v>
      </c>
      <c r="G110" s="4">
        <v>0</v>
      </c>
      <c r="H110" s="7"/>
      <c r="I110" s="16">
        <v>101</v>
      </c>
      <c r="J110" s="81">
        <v>349</v>
      </c>
      <c r="K110" s="16">
        <v>3</v>
      </c>
      <c r="L110" s="16">
        <v>2</v>
      </c>
      <c r="M110" s="4">
        <v>1</v>
      </c>
      <c r="N110" s="4">
        <v>0</v>
      </c>
      <c r="P110" s="42">
        <v>101</v>
      </c>
      <c r="Q110" s="81">
        <v>325</v>
      </c>
      <c r="R110" s="4">
        <v>0</v>
      </c>
    </row>
    <row r="111" spans="2:18" ht="12" customHeight="1" x14ac:dyDescent="0.2">
      <c r="B111" s="16">
        <v>102</v>
      </c>
      <c r="C111" s="82"/>
      <c r="D111" s="16">
        <v>7</v>
      </c>
      <c r="E111" s="16">
        <v>6</v>
      </c>
      <c r="F111" s="4">
        <v>5</v>
      </c>
      <c r="G111" s="4">
        <v>4</v>
      </c>
      <c r="H111" s="7"/>
      <c r="I111" s="16">
        <v>102</v>
      </c>
      <c r="J111" s="82"/>
      <c r="K111" s="16">
        <v>7</v>
      </c>
      <c r="L111" s="16">
        <v>6</v>
      </c>
      <c r="M111" s="4">
        <v>5</v>
      </c>
      <c r="N111" s="4">
        <v>4</v>
      </c>
      <c r="P111" s="42">
        <v>102</v>
      </c>
      <c r="Q111" s="82"/>
      <c r="R111" s="4">
        <v>4</v>
      </c>
    </row>
    <row r="112" spans="2:18" ht="12" customHeight="1" x14ac:dyDescent="0.2">
      <c r="B112" s="16">
        <v>103</v>
      </c>
      <c r="C112" s="82"/>
      <c r="D112" s="16">
        <v>11</v>
      </c>
      <c r="E112" s="16">
        <v>10</v>
      </c>
      <c r="F112" s="4">
        <v>9</v>
      </c>
      <c r="G112" s="4">
        <v>8</v>
      </c>
      <c r="H112" s="7"/>
      <c r="I112" s="16">
        <v>103</v>
      </c>
      <c r="J112" s="82"/>
      <c r="K112" s="16">
        <v>11</v>
      </c>
      <c r="L112" s="16">
        <v>10</v>
      </c>
      <c r="M112" s="4">
        <v>9</v>
      </c>
      <c r="N112" s="4">
        <v>8</v>
      </c>
      <c r="P112" s="42">
        <v>103</v>
      </c>
      <c r="Q112" s="82"/>
      <c r="R112" s="4">
        <v>8</v>
      </c>
    </row>
    <row r="113" spans="2:18" ht="12" customHeight="1" x14ac:dyDescent="0.2">
      <c r="B113" s="16">
        <v>104</v>
      </c>
      <c r="C113" s="83"/>
      <c r="D113" s="4">
        <v>15</v>
      </c>
      <c r="E113" s="4">
        <v>14</v>
      </c>
      <c r="F113" s="4">
        <v>13</v>
      </c>
      <c r="G113" s="4">
        <v>12</v>
      </c>
      <c r="H113" s="7"/>
      <c r="I113" s="16">
        <v>104</v>
      </c>
      <c r="J113" s="83"/>
      <c r="K113" s="4">
        <v>15</v>
      </c>
      <c r="L113" s="4">
        <v>14</v>
      </c>
      <c r="M113" s="4">
        <v>13</v>
      </c>
      <c r="N113" s="4">
        <v>12</v>
      </c>
      <c r="P113" s="42">
        <v>104</v>
      </c>
      <c r="Q113" s="83"/>
      <c r="R113" s="4">
        <v>12</v>
      </c>
    </row>
    <row r="114" spans="2:18" ht="12" customHeight="1" x14ac:dyDescent="0.2">
      <c r="B114" s="16">
        <v>105</v>
      </c>
      <c r="C114" s="81">
        <v>452</v>
      </c>
      <c r="D114" s="16">
        <v>3</v>
      </c>
      <c r="E114" s="16">
        <v>2</v>
      </c>
      <c r="F114" s="4">
        <v>1</v>
      </c>
      <c r="G114" s="4">
        <v>0</v>
      </c>
      <c r="H114" s="7"/>
      <c r="I114" s="16">
        <v>105</v>
      </c>
      <c r="J114" s="81">
        <v>350</v>
      </c>
      <c r="K114" s="16">
        <v>3</v>
      </c>
      <c r="L114" s="16">
        <v>2</v>
      </c>
      <c r="M114" s="4">
        <v>1</v>
      </c>
      <c r="N114" s="4">
        <v>0</v>
      </c>
      <c r="P114" s="42">
        <v>105</v>
      </c>
      <c r="Q114" s="81">
        <v>326</v>
      </c>
      <c r="R114" s="4">
        <v>0</v>
      </c>
    </row>
    <row r="115" spans="2:18" ht="12" customHeight="1" x14ac:dyDescent="0.2">
      <c r="B115" s="16">
        <v>106</v>
      </c>
      <c r="C115" s="82"/>
      <c r="D115" s="16">
        <v>7</v>
      </c>
      <c r="E115" s="16">
        <v>6</v>
      </c>
      <c r="F115" s="4">
        <v>5</v>
      </c>
      <c r="G115" s="4">
        <v>4</v>
      </c>
      <c r="H115" s="7"/>
      <c r="I115" s="16">
        <v>106</v>
      </c>
      <c r="J115" s="82"/>
      <c r="K115" s="16">
        <v>7</v>
      </c>
      <c r="L115" s="16">
        <v>6</v>
      </c>
      <c r="M115" s="4">
        <v>5</v>
      </c>
      <c r="N115" s="4">
        <v>4</v>
      </c>
      <c r="P115" s="42">
        <v>106</v>
      </c>
      <c r="Q115" s="82"/>
      <c r="R115" s="4">
        <v>4</v>
      </c>
    </row>
    <row r="116" spans="2:18" ht="12" customHeight="1" x14ac:dyDescent="0.2">
      <c r="B116" s="16">
        <v>107</v>
      </c>
      <c r="C116" s="82"/>
      <c r="D116" s="16">
        <v>11</v>
      </c>
      <c r="E116" s="16">
        <v>10</v>
      </c>
      <c r="F116" s="4">
        <v>9</v>
      </c>
      <c r="G116" s="4">
        <v>8</v>
      </c>
      <c r="H116" s="7"/>
      <c r="I116" s="16">
        <v>107</v>
      </c>
      <c r="J116" s="82"/>
      <c r="K116" s="16">
        <v>11</v>
      </c>
      <c r="L116" s="16">
        <v>10</v>
      </c>
      <c r="M116" s="4">
        <v>9</v>
      </c>
      <c r="N116" s="4">
        <v>8</v>
      </c>
      <c r="P116" s="42">
        <v>107</v>
      </c>
      <c r="Q116" s="82"/>
      <c r="R116" s="4">
        <v>8</v>
      </c>
    </row>
    <row r="117" spans="2:18" ht="12" customHeight="1" x14ac:dyDescent="0.2">
      <c r="B117" s="16">
        <v>108</v>
      </c>
      <c r="C117" s="83"/>
      <c r="D117" s="4">
        <v>15</v>
      </c>
      <c r="E117" s="4">
        <v>14</v>
      </c>
      <c r="F117" s="4">
        <v>13</v>
      </c>
      <c r="G117" s="4">
        <v>12</v>
      </c>
      <c r="H117" s="7"/>
      <c r="I117" s="16">
        <v>108</v>
      </c>
      <c r="J117" s="83"/>
      <c r="K117" s="4">
        <v>15</v>
      </c>
      <c r="L117" s="4">
        <v>14</v>
      </c>
      <c r="M117" s="4">
        <v>13</v>
      </c>
      <c r="N117" s="4">
        <v>12</v>
      </c>
      <c r="P117" s="42">
        <v>108</v>
      </c>
      <c r="Q117" s="83"/>
      <c r="R117" s="4">
        <v>12</v>
      </c>
    </row>
    <row r="118" spans="2:18" ht="12" customHeight="1" x14ac:dyDescent="0.2">
      <c r="B118" s="16">
        <v>109</v>
      </c>
      <c r="C118" s="81">
        <v>453</v>
      </c>
      <c r="D118" s="16">
        <v>3</v>
      </c>
      <c r="E118" s="16">
        <v>2</v>
      </c>
      <c r="F118" s="4">
        <v>1</v>
      </c>
      <c r="G118" s="4">
        <v>0</v>
      </c>
      <c r="H118" s="7"/>
      <c r="I118" s="16">
        <v>109</v>
      </c>
      <c r="J118" s="81">
        <v>351</v>
      </c>
      <c r="K118" s="16">
        <v>3</v>
      </c>
      <c r="L118" s="16">
        <v>2</v>
      </c>
      <c r="M118" s="4">
        <v>1</v>
      </c>
      <c r="N118" s="4">
        <v>0</v>
      </c>
      <c r="P118" s="42">
        <v>109</v>
      </c>
      <c r="Q118" s="81">
        <v>327</v>
      </c>
      <c r="R118" s="4">
        <v>0</v>
      </c>
    </row>
    <row r="119" spans="2:18" ht="12" customHeight="1" x14ac:dyDescent="0.2">
      <c r="B119" s="16">
        <v>110</v>
      </c>
      <c r="C119" s="82"/>
      <c r="D119" s="16">
        <v>7</v>
      </c>
      <c r="E119" s="16">
        <v>6</v>
      </c>
      <c r="F119" s="4">
        <v>5</v>
      </c>
      <c r="G119" s="4">
        <v>4</v>
      </c>
      <c r="H119" s="7"/>
      <c r="I119" s="16">
        <v>110</v>
      </c>
      <c r="J119" s="82"/>
      <c r="K119" s="16">
        <v>7</v>
      </c>
      <c r="L119" s="16">
        <v>6</v>
      </c>
      <c r="M119" s="4">
        <v>5</v>
      </c>
      <c r="N119" s="4">
        <v>4</v>
      </c>
      <c r="P119" s="42">
        <v>110</v>
      </c>
      <c r="Q119" s="82"/>
      <c r="R119" s="4">
        <v>4</v>
      </c>
    </row>
    <row r="120" spans="2:18" ht="12" customHeight="1" x14ac:dyDescent="0.2">
      <c r="B120" s="16">
        <v>111</v>
      </c>
      <c r="C120" s="82"/>
      <c r="D120" s="16">
        <v>11</v>
      </c>
      <c r="E120" s="16">
        <v>10</v>
      </c>
      <c r="F120" s="4">
        <v>9</v>
      </c>
      <c r="G120" s="4">
        <v>8</v>
      </c>
      <c r="H120" s="7"/>
      <c r="I120" s="16">
        <v>111</v>
      </c>
      <c r="J120" s="82"/>
      <c r="K120" s="16">
        <v>11</v>
      </c>
      <c r="L120" s="16">
        <v>10</v>
      </c>
      <c r="M120" s="4">
        <v>9</v>
      </c>
      <c r="N120" s="4">
        <v>8</v>
      </c>
      <c r="P120" s="42">
        <v>111</v>
      </c>
      <c r="Q120" s="82"/>
      <c r="R120" s="4">
        <v>8</v>
      </c>
    </row>
    <row r="121" spans="2:18" ht="12" customHeight="1" x14ac:dyDescent="0.2">
      <c r="B121" s="16">
        <v>112</v>
      </c>
      <c r="C121" s="83"/>
      <c r="D121" s="4">
        <v>15</v>
      </c>
      <c r="E121" s="4">
        <v>14</v>
      </c>
      <c r="F121" s="4">
        <v>13</v>
      </c>
      <c r="G121" s="4">
        <v>12</v>
      </c>
      <c r="H121" s="7"/>
      <c r="I121" s="16">
        <v>112</v>
      </c>
      <c r="J121" s="83"/>
      <c r="K121" s="4">
        <v>15</v>
      </c>
      <c r="L121" s="4">
        <v>14</v>
      </c>
      <c r="M121" s="4">
        <v>13</v>
      </c>
      <c r="N121" s="4">
        <v>12</v>
      </c>
      <c r="P121" s="42">
        <v>112</v>
      </c>
      <c r="Q121" s="83"/>
      <c r="R121" s="4">
        <v>12</v>
      </c>
    </row>
    <row r="122" spans="2:18" x14ac:dyDescent="0.2">
      <c r="B122" s="16">
        <v>113</v>
      </c>
      <c r="C122" s="81">
        <v>454</v>
      </c>
      <c r="D122" s="16">
        <v>3</v>
      </c>
      <c r="E122" s="16">
        <v>2</v>
      </c>
      <c r="F122" s="4">
        <v>1</v>
      </c>
      <c r="G122" s="4">
        <v>0</v>
      </c>
      <c r="H122" s="7"/>
      <c r="I122" s="16">
        <v>113</v>
      </c>
      <c r="J122" s="81">
        <v>352</v>
      </c>
      <c r="K122" s="16">
        <v>3</v>
      </c>
      <c r="L122" s="16">
        <v>2</v>
      </c>
      <c r="M122" s="4">
        <v>1</v>
      </c>
      <c r="N122" s="4">
        <v>0</v>
      </c>
      <c r="P122" s="42">
        <v>113</v>
      </c>
      <c r="Q122" s="81">
        <v>328</v>
      </c>
      <c r="R122" s="4">
        <v>0</v>
      </c>
    </row>
    <row r="123" spans="2:18" ht="12" customHeight="1" x14ac:dyDescent="0.2">
      <c r="B123" s="16">
        <v>114</v>
      </c>
      <c r="C123" s="82"/>
      <c r="D123" s="16">
        <v>7</v>
      </c>
      <c r="E123" s="16">
        <v>6</v>
      </c>
      <c r="F123" s="4">
        <v>5</v>
      </c>
      <c r="G123" s="4">
        <v>4</v>
      </c>
      <c r="H123" s="7"/>
      <c r="I123" s="16">
        <v>114</v>
      </c>
      <c r="J123" s="82"/>
      <c r="K123" s="16">
        <v>7</v>
      </c>
      <c r="L123" s="16">
        <v>6</v>
      </c>
      <c r="M123" s="4">
        <v>5</v>
      </c>
      <c r="N123" s="4">
        <v>4</v>
      </c>
      <c r="P123" s="42">
        <v>114</v>
      </c>
      <c r="Q123" s="82"/>
      <c r="R123" s="4">
        <v>4</v>
      </c>
    </row>
    <row r="124" spans="2:18" ht="12" customHeight="1" x14ac:dyDescent="0.2">
      <c r="B124" s="16">
        <v>115</v>
      </c>
      <c r="C124" s="82"/>
      <c r="D124" s="16">
        <v>11</v>
      </c>
      <c r="E124" s="16">
        <v>10</v>
      </c>
      <c r="F124" s="4">
        <v>9</v>
      </c>
      <c r="G124" s="4">
        <v>8</v>
      </c>
      <c r="H124" s="7"/>
      <c r="I124" s="16">
        <v>115</v>
      </c>
      <c r="J124" s="82"/>
      <c r="K124" s="16">
        <v>11</v>
      </c>
      <c r="L124" s="16">
        <v>10</v>
      </c>
      <c r="M124" s="4">
        <v>9</v>
      </c>
      <c r="N124" s="4">
        <v>8</v>
      </c>
      <c r="P124" s="42">
        <v>115</v>
      </c>
      <c r="Q124" s="82"/>
      <c r="R124" s="4">
        <v>8</v>
      </c>
    </row>
    <row r="125" spans="2:18" ht="12" customHeight="1" x14ac:dyDescent="0.2">
      <c r="B125" s="16">
        <v>116</v>
      </c>
      <c r="C125" s="83"/>
      <c r="D125" s="4">
        <v>15</v>
      </c>
      <c r="E125" s="4">
        <v>14</v>
      </c>
      <c r="F125" s="4">
        <v>13</v>
      </c>
      <c r="G125" s="4">
        <v>12</v>
      </c>
      <c r="H125" s="7"/>
      <c r="I125" s="16">
        <v>116</v>
      </c>
      <c r="J125" s="83"/>
      <c r="K125" s="4">
        <v>15</v>
      </c>
      <c r="L125" s="4">
        <v>14</v>
      </c>
      <c r="M125" s="4">
        <v>13</v>
      </c>
      <c r="N125" s="4">
        <v>12</v>
      </c>
      <c r="P125" s="42">
        <v>116</v>
      </c>
      <c r="Q125" s="83"/>
      <c r="R125" s="4">
        <v>12</v>
      </c>
    </row>
    <row r="126" spans="2:18" ht="12" customHeight="1" x14ac:dyDescent="0.2">
      <c r="B126" s="16">
        <v>117</v>
      </c>
      <c r="C126" s="81">
        <v>455</v>
      </c>
      <c r="D126" s="16">
        <v>3</v>
      </c>
      <c r="E126" s="16">
        <v>2</v>
      </c>
      <c r="F126" s="4">
        <v>1</v>
      </c>
      <c r="G126" s="4">
        <v>0</v>
      </c>
      <c r="H126" s="7"/>
      <c r="I126" s="16">
        <v>117</v>
      </c>
      <c r="J126" s="81">
        <v>353</v>
      </c>
      <c r="K126" s="16">
        <v>3</v>
      </c>
      <c r="L126" s="16">
        <v>2</v>
      </c>
      <c r="M126" s="4">
        <v>1</v>
      </c>
      <c r="N126" s="4">
        <v>0</v>
      </c>
      <c r="P126" s="42">
        <v>117</v>
      </c>
      <c r="Q126" s="81">
        <v>329</v>
      </c>
      <c r="R126" s="4">
        <v>0</v>
      </c>
    </row>
    <row r="127" spans="2:18" ht="12" customHeight="1" x14ac:dyDescent="0.2">
      <c r="B127" s="16">
        <v>118</v>
      </c>
      <c r="C127" s="82"/>
      <c r="D127" s="16">
        <v>7</v>
      </c>
      <c r="E127" s="16">
        <v>6</v>
      </c>
      <c r="F127" s="4">
        <v>5</v>
      </c>
      <c r="G127" s="4">
        <v>4</v>
      </c>
      <c r="H127" s="7"/>
      <c r="I127" s="16">
        <v>118</v>
      </c>
      <c r="J127" s="82"/>
      <c r="K127" s="16">
        <v>7</v>
      </c>
      <c r="L127" s="16">
        <v>6</v>
      </c>
      <c r="M127" s="4">
        <v>5</v>
      </c>
      <c r="N127" s="4">
        <v>4</v>
      </c>
      <c r="P127" s="42">
        <v>118</v>
      </c>
      <c r="Q127" s="82"/>
      <c r="R127" s="4">
        <v>4</v>
      </c>
    </row>
    <row r="128" spans="2:18" ht="12" customHeight="1" x14ac:dyDescent="0.2">
      <c r="B128" s="16">
        <v>119</v>
      </c>
      <c r="C128" s="82"/>
      <c r="D128" s="16">
        <v>11</v>
      </c>
      <c r="E128" s="16">
        <v>10</v>
      </c>
      <c r="F128" s="4">
        <v>9</v>
      </c>
      <c r="G128" s="4">
        <v>8</v>
      </c>
      <c r="H128" s="7"/>
      <c r="I128" s="16">
        <v>119</v>
      </c>
      <c r="J128" s="82"/>
      <c r="K128" s="16">
        <v>11</v>
      </c>
      <c r="L128" s="16">
        <v>10</v>
      </c>
      <c r="M128" s="4">
        <v>9</v>
      </c>
      <c r="N128" s="4">
        <v>8</v>
      </c>
      <c r="P128" s="42">
        <v>119</v>
      </c>
      <c r="Q128" s="82"/>
      <c r="R128" s="4">
        <v>8</v>
      </c>
    </row>
    <row r="129" spans="2:18" ht="12" customHeight="1" x14ac:dyDescent="0.2">
      <c r="B129" s="16">
        <v>120</v>
      </c>
      <c r="C129" s="83"/>
      <c r="D129" s="4">
        <v>15</v>
      </c>
      <c r="E129" s="4">
        <v>14</v>
      </c>
      <c r="F129" s="4">
        <v>13</v>
      </c>
      <c r="G129" s="4">
        <v>12</v>
      </c>
      <c r="H129" s="7"/>
      <c r="I129" s="16">
        <v>120</v>
      </c>
      <c r="J129" s="83"/>
      <c r="K129" s="4">
        <v>15</v>
      </c>
      <c r="L129" s="4">
        <v>14</v>
      </c>
      <c r="M129" s="4">
        <v>13</v>
      </c>
      <c r="N129" s="4">
        <v>12</v>
      </c>
      <c r="P129" s="42">
        <v>120</v>
      </c>
      <c r="Q129" s="83"/>
      <c r="R129" s="4">
        <v>12</v>
      </c>
    </row>
    <row r="130" spans="2:18" ht="12" customHeight="1" x14ac:dyDescent="0.2">
      <c r="B130" s="16">
        <v>121</v>
      </c>
      <c r="C130" s="81">
        <v>456</v>
      </c>
      <c r="D130" s="16">
        <v>3</v>
      </c>
      <c r="E130" s="16">
        <v>2</v>
      </c>
      <c r="F130" s="4">
        <v>1</v>
      </c>
      <c r="G130" s="4">
        <v>0</v>
      </c>
      <c r="H130" s="7"/>
      <c r="I130" s="16">
        <v>121</v>
      </c>
      <c r="J130" s="81">
        <v>354</v>
      </c>
      <c r="K130" s="16">
        <v>3</v>
      </c>
      <c r="L130" s="16">
        <v>2</v>
      </c>
      <c r="M130" s="4">
        <v>1</v>
      </c>
      <c r="N130" s="4">
        <v>0</v>
      </c>
      <c r="P130" s="42">
        <v>121</v>
      </c>
      <c r="Q130" s="81">
        <v>330</v>
      </c>
      <c r="R130" s="4">
        <v>0</v>
      </c>
    </row>
    <row r="131" spans="2:18" ht="12" customHeight="1" x14ac:dyDescent="0.2">
      <c r="B131" s="16">
        <v>122</v>
      </c>
      <c r="C131" s="82"/>
      <c r="D131" s="16">
        <v>7</v>
      </c>
      <c r="E131" s="16">
        <v>6</v>
      </c>
      <c r="F131" s="4">
        <v>5</v>
      </c>
      <c r="G131" s="4">
        <v>4</v>
      </c>
      <c r="H131" s="7"/>
      <c r="I131" s="16">
        <v>122</v>
      </c>
      <c r="J131" s="82"/>
      <c r="K131" s="16">
        <v>7</v>
      </c>
      <c r="L131" s="16">
        <v>6</v>
      </c>
      <c r="M131" s="4">
        <v>5</v>
      </c>
      <c r="N131" s="4">
        <v>4</v>
      </c>
      <c r="P131" s="42">
        <v>122</v>
      </c>
      <c r="Q131" s="82"/>
      <c r="R131" s="4">
        <v>4</v>
      </c>
    </row>
    <row r="132" spans="2:18" ht="12" customHeight="1" x14ac:dyDescent="0.2">
      <c r="B132" s="16">
        <v>123</v>
      </c>
      <c r="C132" s="82"/>
      <c r="D132" s="16">
        <v>11</v>
      </c>
      <c r="E132" s="16">
        <v>10</v>
      </c>
      <c r="F132" s="4">
        <v>9</v>
      </c>
      <c r="G132" s="4">
        <v>8</v>
      </c>
      <c r="H132" s="7"/>
      <c r="I132" s="16">
        <v>123</v>
      </c>
      <c r="J132" s="82"/>
      <c r="K132" s="16">
        <v>11</v>
      </c>
      <c r="L132" s="16">
        <v>10</v>
      </c>
      <c r="M132" s="4">
        <v>9</v>
      </c>
      <c r="N132" s="4">
        <v>8</v>
      </c>
      <c r="P132" s="42">
        <v>123</v>
      </c>
      <c r="Q132" s="82"/>
      <c r="R132" s="4">
        <v>8</v>
      </c>
    </row>
    <row r="133" spans="2:18" ht="12" customHeight="1" x14ac:dyDescent="0.2">
      <c r="B133" s="16">
        <v>124</v>
      </c>
      <c r="C133" s="83"/>
      <c r="D133" s="4">
        <v>15</v>
      </c>
      <c r="E133" s="4">
        <v>14</v>
      </c>
      <c r="F133" s="4">
        <v>13</v>
      </c>
      <c r="G133" s="4">
        <v>12</v>
      </c>
      <c r="H133" s="7"/>
      <c r="I133" s="16">
        <v>124</v>
      </c>
      <c r="J133" s="83"/>
      <c r="K133" s="4">
        <v>15</v>
      </c>
      <c r="L133" s="4">
        <v>14</v>
      </c>
      <c r="M133" s="4">
        <v>13</v>
      </c>
      <c r="N133" s="4">
        <v>12</v>
      </c>
      <c r="P133" s="42">
        <v>124</v>
      </c>
      <c r="Q133" s="83"/>
      <c r="R133" s="4">
        <v>12</v>
      </c>
    </row>
    <row r="134" spans="2:18" ht="12" customHeight="1" x14ac:dyDescent="0.2">
      <c r="B134" s="16">
        <v>125</v>
      </c>
      <c r="C134" s="81">
        <v>457</v>
      </c>
      <c r="D134" s="16">
        <v>3</v>
      </c>
      <c r="E134" s="16">
        <v>2</v>
      </c>
      <c r="F134" s="4">
        <v>1</v>
      </c>
      <c r="G134" s="4">
        <v>0</v>
      </c>
      <c r="H134" s="7"/>
      <c r="I134" s="16">
        <v>125</v>
      </c>
      <c r="J134" s="81">
        <v>355</v>
      </c>
      <c r="K134" s="16">
        <v>3</v>
      </c>
      <c r="L134" s="16">
        <v>2</v>
      </c>
      <c r="M134" s="4">
        <v>1</v>
      </c>
      <c r="N134" s="4">
        <v>0</v>
      </c>
      <c r="P134" s="42">
        <v>125</v>
      </c>
      <c r="Q134" s="81">
        <v>331</v>
      </c>
      <c r="R134" s="4">
        <v>0</v>
      </c>
    </row>
    <row r="135" spans="2:18" ht="12" customHeight="1" x14ac:dyDescent="0.2">
      <c r="B135" s="16">
        <v>126</v>
      </c>
      <c r="C135" s="82"/>
      <c r="D135" s="16">
        <v>7</v>
      </c>
      <c r="E135" s="16">
        <v>6</v>
      </c>
      <c r="F135" s="4">
        <v>5</v>
      </c>
      <c r="G135" s="4">
        <v>4</v>
      </c>
      <c r="H135" s="7"/>
      <c r="I135" s="16">
        <v>126</v>
      </c>
      <c r="J135" s="82"/>
      <c r="K135" s="16">
        <v>7</v>
      </c>
      <c r="L135" s="16">
        <v>6</v>
      </c>
      <c r="M135" s="4">
        <v>5</v>
      </c>
      <c r="N135" s="4">
        <v>4</v>
      </c>
      <c r="P135" s="42">
        <v>126</v>
      </c>
      <c r="Q135" s="82"/>
      <c r="R135" s="4">
        <v>4</v>
      </c>
    </row>
    <row r="136" spans="2:18" ht="12" customHeight="1" x14ac:dyDescent="0.2">
      <c r="B136" s="16">
        <v>127</v>
      </c>
      <c r="C136" s="82"/>
      <c r="D136" s="16">
        <v>11</v>
      </c>
      <c r="E136" s="16">
        <v>10</v>
      </c>
      <c r="F136" s="4">
        <v>9</v>
      </c>
      <c r="G136" s="4">
        <v>8</v>
      </c>
      <c r="H136" s="7"/>
      <c r="I136" s="16">
        <v>127</v>
      </c>
      <c r="J136" s="82"/>
      <c r="K136" s="16">
        <v>11</v>
      </c>
      <c r="L136" s="16">
        <v>10</v>
      </c>
      <c r="M136" s="4">
        <v>9</v>
      </c>
      <c r="N136" s="4">
        <v>8</v>
      </c>
      <c r="P136" s="42">
        <v>127</v>
      </c>
      <c r="Q136" s="82"/>
      <c r="R136" s="4">
        <v>8</v>
      </c>
    </row>
    <row r="137" spans="2:18" ht="12.75" customHeight="1" x14ac:dyDescent="0.2">
      <c r="B137" s="16">
        <v>128</v>
      </c>
      <c r="C137" s="83"/>
      <c r="D137" s="4">
        <v>15</v>
      </c>
      <c r="E137" s="4">
        <v>14</v>
      </c>
      <c r="F137" s="4">
        <v>13</v>
      </c>
      <c r="G137" s="4">
        <v>12</v>
      </c>
      <c r="H137" s="7"/>
      <c r="I137" s="16">
        <v>128</v>
      </c>
      <c r="J137" s="83"/>
      <c r="K137" s="4">
        <v>15</v>
      </c>
      <c r="L137" s="4">
        <v>14</v>
      </c>
      <c r="M137" s="4">
        <v>13</v>
      </c>
      <c r="N137" s="4">
        <v>12</v>
      </c>
      <c r="P137" s="42">
        <v>128</v>
      </c>
      <c r="Q137" s="83"/>
      <c r="R137" s="4">
        <v>12</v>
      </c>
    </row>
  </sheetData>
  <mergeCells count="105">
    <mergeCell ref="Q122:Q125"/>
    <mergeCell ref="Q126:Q129"/>
    <mergeCell ref="Q130:Q133"/>
    <mergeCell ref="Q134:Q137"/>
    <mergeCell ref="Q102:Q105"/>
    <mergeCell ref="Q106:Q109"/>
    <mergeCell ref="Q110:Q113"/>
    <mergeCell ref="Q114:Q117"/>
    <mergeCell ref="Q118:Q121"/>
    <mergeCell ref="Q82:Q85"/>
    <mergeCell ref="Q86:Q89"/>
    <mergeCell ref="Q90:Q93"/>
    <mergeCell ref="Q94:Q97"/>
    <mergeCell ref="Q98:Q101"/>
    <mergeCell ref="Q62:Q65"/>
    <mergeCell ref="Q66:Q69"/>
    <mergeCell ref="Q70:Q73"/>
    <mergeCell ref="Q74:Q77"/>
    <mergeCell ref="Q78:Q81"/>
    <mergeCell ref="Q42:Q45"/>
    <mergeCell ref="Q46:Q49"/>
    <mergeCell ref="Q50:Q53"/>
    <mergeCell ref="Q54:Q57"/>
    <mergeCell ref="Q58:Q61"/>
    <mergeCell ref="Q22:Q25"/>
    <mergeCell ref="Q26:Q29"/>
    <mergeCell ref="Q30:Q33"/>
    <mergeCell ref="Q34:Q37"/>
    <mergeCell ref="Q38:Q41"/>
    <mergeCell ref="Q7:R7"/>
    <mergeCell ref="P8:Q9"/>
    <mergeCell ref="Q10:Q13"/>
    <mergeCell ref="Q14:Q17"/>
    <mergeCell ref="Q18:Q21"/>
    <mergeCell ref="B2:K3"/>
    <mergeCell ref="C7:G7"/>
    <mergeCell ref="B8:C9"/>
    <mergeCell ref="D8:G8"/>
    <mergeCell ref="I8:J9"/>
    <mergeCell ref="K8:N8"/>
    <mergeCell ref="J18:J21"/>
    <mergeCell ref="C10:C13"/>
    <mergeCell ref="C14:C17"/>
    <mergeCell ref="C18:C21"/>
    <mergeCell ref="C22:C25"/>
    <mergeCell ref="C26:C29"/>
    <mergeCell ref="C30:C33"/>
    <mergeCell ref="C34:C37"/>
    <mergeCell ref="C38:C41"/>
    <mergeCell ref="C42:C45"/>
    <mergeCell ref="C130:C133"/>
    <mergeCell ref="C134:C137"/>
    <mergeCell ref="C74:C77"/>
    <mergeCell ref="C78:C81"/>
    <mergeCell ref="C82:C85"/>
    <mergeCell ref="C86:C89"/>
    <mergeCell ref="C90:C93"/>
    <mergeCell ref="C94:C97"/>
    <mergeCell ref="C98:C101"/>
    <mergeCell ref="C102:C105"/>
    <mergeCell ref="C106:C109"/>
    <mergeCell ref="C110:C113"/>
    <mergeCell ref="C114:C117"/>
    <mergeCell ref="C118:C121"/>
    <mergeCell ref="C122:C125"/>
    <mergeCell ref="J26:J29"/>
    <mergeCell ref="J30:J33"/>
    <mergeCell ref="J34:J37"/>
    <mergeCell ref="J38:J41"/>
    <mergeCell ref="J42:J45"/>
    <mergeCell ref="J46:J49"/>
    <mergeCell ref="J50:J53"/>
    <mergeCell ref="J62:J65"/>
    <mergeCell ref="C126:C129"/>
    <mergeCell ref="C62:C65"/>
    <mergeCell ref="C66:C69"/>
    <mergeCell ref="C70:C73"/>
    <mergeCell ref="C46:C49"/>
    <mergeCell ref="C50:C53"/>
    <mergeCell ref="C54:C57"/>
    <mergeCell ref="C58:C61"/>
    <mergeCell ref="J66:J69"/>
    <mergeCell ref="J70:J73"/>
    <mergeCell ref="J74:J77"/>
    <mergeCell ref="J78:J81"/>
    <mergeCell ref="J130:J133"/>
    <mergeCell ref="J134:J137"/>
    <mergeCell ref="J7:N7"/>
    <mergeCell ref="J106:J109"/>
    <mergeCell ref="J110:J113"/>
    <mergeCell ref="J114:J117"/>
    <mergeCell ref="J118:J121"/>
    <mergeCell ref="J122:J125"/>
    <mergeCell ref="J126:J129"/>
    <mergeCell ref="J82:J85"/>
    <mergeCell ref="J86:J89"/>
    <mergeCell ref="J90:J93"/>
    <mergeCell ref="J94:J97"/>
    <mergeCell ref="J98:J101"/>
    <mergeCell ref="J102:J105"/>
    <mergeCell ref="J58:J61"/>
    <mergeCell ref="J54:J57"/>
    <mergeCell ref="J10:J13"/>
    <mergeCell ref="J14:J17"/>
    <mergeCell ref="J22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282"/>
  <sheetViews>
    <sheetView showGridLines="0" topLeftCell="K1" workbookViewId="0">
      <pane ySplit="13" topLeftCell="A14" activePane="bottomLeft" state="frozen"/>
      <selection pane="bottomLeft" activeCell="AR13" activeCellId="6" sqref="K13:N13 R13:U13 Z13:AC13 AG13 AK13 AN13 AR13"/>
    </sheetView>
  </sheetViews>
  <sheetFormatPr baseColWidth="10" defaultRowHeight="12" x14ac:dyDescent="0.2"/>
  <cols>
    <col min="1" max="1" width="2.140625" style="1" customWidth="1"/>
    <col min="2" max="2" width="8.28515625" style="1" bestFit="1" customWidth="1"/>
    <col min="3" max="3" width="4" style="2" bestFit="1" customWidth="1"/>
    <col min="4" max="5" width="3" style="1" bestFit="1" customWidth="1"/>
    <col min="6" max="6" width="4.42578125" style="1" customWidth="1"/>
    <col min="7" max="7" width="6" style="1" customWidth="1"/>
    <col min="8" max="8" width="0.85546875" style="1" customWidth="1"/>
    <col min="9" max="9" width="8.42578125" style="1" customWidth="1"/>
    <col min="10" max="10" width="5.85546875" style="1" customWidth="1"/>
    <col min="11" max="11" width="5.140625" style="1" customWidth="1"/>
    <col min="12" max="12" width="3.85546875" style="1" customWidth="1"/>
    <col min="13" max="13" width="2.28515625" style="1" customWidth="1"/>
    <col min="14" max="14" width="7" style="1" customWidth="1"/>
    <col min="15" max="15" width="0.85546875" style="1" customWidth="1"/>
    <col min="16" max="16" width="8.42578125" style="1" customWidth="1"/>
    <col min="17" max="17" width="5.85546875" style="1" customWidth="1"/>
    <col min="18" max="18" width="5.140625" style="1" customWidth="1"/>
    <col min="19" max="19" width="3.85546875" style="1" customWidth="1"/>
    <col min="20" max="20" width="2.28515625" style="1" customWidth="1"/>
    <col min="21" max="21" width="7" style="1" customWidth="1"/>
    <col min="22" max="22" width="0.85546875" style="1" customWidth="1"/>
    <col min="23" max="23" width="9.140625" style="1" bestFit="1" customWidth="1"/>
    <col min="24" max="24" width="8.42578125" style="1" customWidth="1"/>
    <col min="25" max="25" width="5.85546875" style="1" customWidth="1"/>
    <col min="26" max="26" width="5.140625" style="1" customWidth="1"/>
    <col min="27" max="27" width="3.85546875" style="1" customWidth="1"/>
    <col min="28" max="28" width="2.28515625" style="1" customWidth="1"/>
    <col min="29" max="29" width="7" style="1" customWidth="1"/>
    <col min="30" max="30" width="0.85546875" style="1" customWidth="1"/>
    <col min="31" max="31" width="8.28515625" style="1" bestFit="1" customWidth="1"/>
    <col min="32" max="32" width="4" style="2" bestFit="1" customWidth="1"/>
    <col min="33" max="33" width="13.85546875" style="1" bestFit="1" customWidth="1"/>
    <col min="34" max="34" width="0.85546875" style="1" customWidth="1"/>
    <col min="35" max="35" width="8.28515625" style="1" bestFit="1" customWidth="1"/>
    <col min="36" max="36" width="5" style="2" bestFit="1" customWidth="1"/>
    <col min="37" max="37" width="13.85546875" style="1" bestFit="1" customWidth="1"/>
    <col min="38" max="40" width="11.42578125" style="1"/>
    <col min="41" max="41" width="7" style="1" customWidth="1"/>
    <col min="42" max="43" width="11.42578125" style="1"/>
    <col min="44" max="44" width="12.85546875" style="1" customWidth="1"/>
    <col min="45" max="16384" width="11.42578125" style="1"/>
  </cols>
  <sheetData>
    <row r="1" spans="2:44" ht="12.75" thickBot="1" x14ac:dyDescent="0.25"/>
    <row r="2" spans="2:44" ht="12" customHeight="1" x14ac:dyDescent="0.2">
      <c r="B2" s="101" t="s">
        <v>68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3"/>
    </row>
    <row r="3" spans="2:44" ht="12.75" customHeight="1" thickBot="1" x14ac:dyDescent="0.25">
      <c r="B3" s="104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  <c r="U3" s="105"/>
      <c r="V3" s="105"/>
      <c r="W3" s="105"/>
      <c r="X3" s="105"/>
      <c r="Y3" s="105"/>
      <c r="Z3" s="105"/>
      <c r="AA3" s="105"/>
      <c r="AB3" s="105"/>
      <c r="AC3" s="105"/>
      <c r="AD3" s="105"/>
      <c r="AE3" s="105"/>
      <c r="AF3" s="105"/>
      <c r="AG3" s="105"/>
      <c r="AH3" s="105"/>
      <c r="AI3" s="105"/>
      <c r="AJ3" s="105"/>
      <c r="AK3" s="105"/>
      <c r="AL3" s="105"/>
      <c r="AM3" s="105"/>
      <c r="AN3" s="106"/>
    </row>
    <row r="4" spans="2:44" x14ac:dyDescent="0.2"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G4" s="2"/>
      <c r="AH4" s="2"/>
      <c r="AI4" s="2"/>
      <c r="AK4" s="2"/>
    </row>
    <row r="5" spans="2:44" x14ac:dyDescent="0.2">
      <c r="B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 t="s">
        <v>80</v>
      </c>
      <c r="X5" s="2"/>
      <c r="Y5" s="2"/>
      <c r="Z5" s="2"/>
      <c r="AA5" s="2"/>
      <c r="AB5" s="2"/>
      <c r="AC5" s="2"/>
      <c r="AD5" s="2"/>
      <c r="AE5" s="2"/>
      <c r="AG5" s="2"/>
      <c r="AH5" s="2"/>
      <c r="AI5" s="2"/>
      <c r="AK5" s="2"/>
    </row>
    <row r="6" spans="2:44" x14ac:dyDescent="0.2">
      <c r="B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Q6" s="2"/>
      <c r="R6" s="2"/>
      <c r="S6" s="2"/>
      <c r="T6" s="2"/>
      <c r="U6" s="2"/>
      <c r="V6" s="2"/>
      <c r="X6" s="26" t="s">
        <v>81</v>
      </c>
      <c r="Y6" s="26"/>
      <c r="Z6" s="26"/>
      <c r="AA6" s="26"/>
      <c r="AB6" s="26"/>
      <c r="AC6" s="26"/>
      <c r="AD6" s="2"/>
      <c r="AE6" s="2"/>
      <c r="AG6" s="2"/>
      <c r="AH6" s="2"/>
      <c r="AI6" s="2"/>
      <c r="AK6" s="2"/>
    </row>
    <row r="7" spans="2:44" x14ac:dyDescent="0.2">
      <c r="B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Q7" s="2"/>
      <c r="R7" s="2"/>
      <c r="S7" s="2"/>
      <c r="T7" s="2"/>
      <c r="U7" s="2"/>
      <c r="V7" s="2"/>
      <c r="X7" s="35" t="s">
        <v>82</v>
      </c>
      <c r="Y7" s="26"/>
      <c r="Z7" s="26"/>
      <c r="AA7" s="26"/>
      <c r="AB7" s="26"/>
      <c r="AC7" s="26"/>
      <c r="AD7" s="2"/>
      <c r="AE7" s="2"/>
      <c r="AG7" s="2"/>
      <c r="AH7" s="2"/>
      <c r="AI7" s="2"/>
      <c r="AK7" s="2"/>
    </row>
    <row r="8" spans="2:44" x14ac:dyDescent="0.2">
      <c r="B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X8" s="109" t="s">
        <v>83</v>
      </c>
      <c r="Y8" s="109"/>
      <c r="Z8" s="109"/>
      <c r="AA8" s="109"/>
      <c r="AB8" s="109"/>
      <c r="AC8" s="109"/>
      <c r="AD8" s="2"/>
      <c r="AE8" s="2"/>
      <c r="AG8" s="2"/>
      <c r="AH8" s="2"/>
      <c r="AI8" s="2"/>
      <c r="AK8" s="2"/>
    </row>
    <row r="9" spans="2:44" x14ac:dyDescent="0.2">
      <c r="B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X9" s="109" t="s">
        <v>84</v>
      </c>
      <c r="Y9" s="109"/>
      <c r="Z9" s="109"/>
      <c r="AA9" s="109"/>
      <c r="AB9" s="109"/>
      <c r="AC9" s="109"/>
      <c r="AD9" s="2"/>
      <c r="AE9" s="2"/>
      <c r="AG9" s="2"/>
      <c r="AH9" s="2"/>
      <c r="AI9" s="2"/>
      <c r="AK9" s="2"/>
    </row>
    <row r="10" spans="2:44" x14ac:dyDescent="0.2">
      <c r="B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K10" s="2"/>
    </row>
    <row r="11" spans="2:44" ht="15" x14ac:dyDescent="0.25">
      <c r="B11" s="16" t="s">
        <v>6</v>
      </c>
      <c r="C11" s="96" t="s">
        <v>0</v>
      </c>
      <c r="D11" s="64"/>
      <c r="E11" s="64"/>
      <c r="F11" s="64"/>
      <c r="G11" s="64"/>
      <c r="H11" s="6"/>
      <c r="I11" s="16" t="s">
        <v>6</v>
      </c>
      <c r="J11" s="96" t="s">
        <v>0</v>
      </c>
      <c r="K11" s="64"/>
      <c r="L11" s="64"/>
      <c r="M11" s="64"/>
      <c r="N11" s="64"/>
      <c r="O11" s="6"/>
      <c r="P11" s="16" t="s">
        <v>6</v>
      </c>
      <c r="Q11" s="96" t="s">
        <v>0</v>
      </c>
      <c r="R11" s="64"/>
      <c r="S11" s="64"/>
      <c r="T11" s="64"/>
      <c r="U11" s="64"/>
      <c r="V11" s="6"/>
      <c r="W11" s="16" t="s">
        <v>6</v>
      </c>
      <c r="X11" s="16"/>
      <c r="Y11" s="96" t="s">
        <v>0</v>
      </c>
      <c r="Z11" s="64"/>
      <c r="AA11" s="64"/>
      <c r="AB11" s="64"/>
      <c r="AC11" s="64"/>
      <c r="AD11" s="6"/>
      <c r="AE11" s="16" t="s">
        <v>6</v>
      </c>
      <c r="AF11" s="96" t="s">
        <v>0</v>
      </c>
      <c r="AG11" s="96"/>
      <c r="AH11" s="6"/>
      <c r="AI11" s="16" t="s">
        <v>6</v>
      </c>
      <c r="AJ11" s="96" t="s">
        <v>0</v>
      </c>
      <c r="AK11" s="96"/>
      <c r="AL11" s="16" t="s">
        <v>6</v>
      </c>
      <c r="AM11" s="96" t="s">
        <v>0</v>
      </c>
      <c r="AN11" s="96"/>
      <c r="AP11" s="42" t="s">
        <v>6</v>
      </c>
      <c r="AQ11" s="74" t="s">
        <v>0</v>
      </c>
      <c r="AR11" s="76"/>
    </row>
    <row r="12" spans="2:44" ht="12" customHeight="1" x14ac:dyDescent="0.2">
      <c r="B12" s="97" t="s">
        <v>20</v>
      </c>
      <c r="C12" s="98"/>
      <c r="D12" s="96" t="s">
        <v>73</v>
      </c>
      <c r="E12" s="96"/>
      <c r="F12" s="96"/>
      <c r="G12" s="96"/>
      <c r="H12" s="6"/>
      <c r="I12" s="97" t="s">
        <v>20</v>
      </c>
      <c r="J12" s="98"/>
      <c r="K12" s="96" t="s">
        <v>74</v>
      </c>
      <c r="L12" s="96"/>
      <c r="M12" s="96"/>
      <c r="N12" s="96"/>
      <c r="O12" s="6"/>
      <c r="P12" s="97" t="s">
        <v>20</v>
      </c>
      <c r="Q12" s="98"/>
      <c r="R12" s="96" t="s">
        <v>69</v>
      </c>
      <c r="S12" s="96"/>
      <c r="T12" s="96"/>
      <c r="U12" s="96"/>
      <c r="V12" s="6"/>
      <c r="W12" s="97" t="s">
        <v>20</v>
      </c>
      <c r="X12" s="97"/>
      <c r="Y12" s="98"/>
      <c r="Z12" s="96" t="s">
        <v>72</v>
      </c>
      <c r="AA12" s="96"/>
      <c r="AB12" s="96"/>
      <c r="AC12" s="96"/>
      <c r="AD12" s="6"/>
      <c r="AE12" s="97" t="s">
        <v>20</v>
      </c>
      <c r="AF12" s="98"/>
      <c r="AG12" s="16" t="s">
        <v>58</v>
      </c>
      <c r="AH12" s="6"/>
      <c r="AI12" s="97" t="s">
        <v>20</v>
      </c>
      <c r="AJ12" s="98"/>
      <c r="AK12" s="16" t="s">
        <v>75</v>
      </c>
      <c r="AL12" s="97" t="s">
        <v>20</v>
      </c>
      <c r="AM12" s="98"/>
      <c r="AN12" s="16" t="s">
        <v>75</v>
      </c>
      <c r="AP12" s="77" t="s">
        <v>20</v>
      </c>
      <c r="AQ12" s="78"/>
      <c r="AR12" s="42" t="s">
        <v>10</v>
      </c>
    </row>
    <row r="13" spans="2:44" ht="26.25" customHeight="1" x14ac:dyDescent="0.25">
      <c r="B13" s="98"/>
      <c r="C13" s="98"/>
      <c r="D13" s="96" t="s">
        <v>86</v>
      </c>
      <c r="E13" s="64"/>
      <c r="F13" s="64"/>
      <c r="G13" s="64"/>
      <c r="H13" s="6"/>
      <c r="I13" s="98"/>
      <c r="J13" s="98"/>
      <c r="K13" s="97" t="s">
        <v>87</v>
      </c>
      <c r="L13" s="98"/>
      <c r="M13" s="98"/>
      <c r="N13" s="98"/>
      <c r="O13" s="6"/>
      <c r="P13" s="98"/>
      <c r="Q13" s="98"/>
      <c r="R13" s="97" t="s">
        <v>85</v>
      </c>
      <c r="S13" s="98"/>
      <c r="T13" s="98"/>
      <c r="U13" s="98"/>
      <c r="V13" s="6"/>
      <c r="W13" s="98"/>
      <c r="X13" s="98"/>
      <c r="Y13" s="98"/>
      <c r="Z13" s="97" t="s">
        <v>88</v>
      </c>
      <c r="AA13" s="98"/>
      <c r="AB13" s="98"/>
      <c r="AC13" s="98"/>
      <c r="AD13" s="6"/>
      <c r="AE13" s="98"/>
      <c r="AF13" s="98"/>
      <c r="AG13" s="41" t="s">
        <v>85</v>
      </c>
      <c r="AH13" s="6"/>
      <c r="AI13" s="98"/>
      <c r="AJ13" s="98"/>
      <c r="AK13" s="41" t="s">
        <v>85</v>
      </c>
      <c r="AL13" s="98"/>
      <c r="AM13" s="98"/>
      <c r="AN13" s="41" t="s">
        <v>85</v>
      </c>
      <c r="AP13" s="79"/>
      <c r="AQ13" s="80"/>
      <c r="AR13" s="50" t="s">
        <v>108</v>
      </c>
    </row>
    <row r="14" spans="2:44" ht="15" x14ac:dyDescent="0.25">
      <c r="B14" s="97">
        <v>1</v>
      </c>
      <c r="C14" s="17">
        <v>460</v>
      </c>
      <c r="D14" s="96" t="s">
        <v>8</v>
      </c>
      <c r="E14" s="64"/>
      <c r="F14" s="64"/>
      <c r="G14" s="64"/>
      <c r="H14" s="6"/>
      <c r="I14" s="97">
        <v>1</v>
      </c>
      <c r="J14" s="17">
        <v>716</v>
      </c>
      <c r="K14" s="96" t="s">
        <v>8</v>
      </c>
      <c r="L14" s="64"/>
      <c r="M14" s="64"/>
      <c r="N14" s="64"/>
      <c r="O14" s="6"/>
      <c r="P14" s="97">
        <v>1</v>
      </c>
      <c r="Q14" s="17">
        <f>971+P14</f>
        <v>972</v>
      </c>
      <c r="R14" s="96" t="s">
        <v>8</v>
      </c>
      <c r="S14" s="64"/>
      <c r="T14" s="64"/>
      <c r="U14" s="64"/>
      <c r="V14" s="6"/>
      <c r="W14" s="97">
        <v>1</v>
      </c>
      <c r="X14" s="81">
        <v>974</v>
      </c>
      <c r="Y14" s="17" t="s">
        <v>70</v>
      </c>
      <c r="Z14" s="96" t="s">
        <v>8</v>
      </c>
      <c r="AA14" s="64"/>
      <c r="AB14" s="64"/>
      <c r="AC14" s="64"/>
      <c r="AD14" s="6"/>
      <c r="AE14" s="97">
        <v>1</v>
      </c>
      <c r="AF14" s="17">
        <v>460</v>
      </c>
      <c r="AG14" s="16" t="s">
        <v>8</v>
      </c>
      <c r="AH14" s="6"/>
      <c r="AI14" s="81">
        <v>1</v>
      </c>
      <c r="AJ14" s="17">
        <v>844</v>
      </c>
      <c r="AK14" s="16" t="s">
        <v>76</v>
      </c>
      <c r="AL14" s="81">
        <v>65</v>
      </c>
      <c r="AM14" s="17">
        <v>1100</v>
      </c>
      <c r="AN14" s="16" t="s">
        <v>76</v>
      </c>
      <c r="AP14" s="42">
        <v>1</v>
      </c>
      <c r="AQ14" s="81">
        <v>300</v>
      </c>
      <c r="AR14" s="4">
        <v>0</v>
      </c>
    </row>
    <row r="15" spans="2:44" ht="15" x14ac:dyDescent="0.25">
      <c r="B15" s="98"/>
      <c r="C15" s="17">
        <v>461</v>
      </c>
      <c r="D15" s="96" t="s">
        <v>9</v>
      </c>
      <c r="E15" s="64"/>
      <c r="F15" s="64"/>
      <c r="G15" s="64"/>
      <c r="H15" s="6"/>
      <c r="I15" s="98"/>
      <c r="J15" s="17">
        <v>717</v>
      </c>
      <c r="K15" s="96" t="s">
        <v>9</v>
      </c>
      <c r="L15" s="64"/>
      <c r="M15" s="64"/>
      <c r="N15" s="64"/>
      <c r="O15" s="6"/>
      <c r="P15" s="98"/>
      <c r="Q15" s="17">
        <f>Q14+1</f>
        <v>973</v>
      </c>
      <c r="R15" s="96" t="s">
        <v>9</v>
      </c>
      <c r="S15" s="64"/>
      <c r="T15" s="64"/>
      <c r="U15" s="64"/>
      <c r="V15" s="6"/>
      <c r="W15" s="98"/>
      <c r="X15" s="83"/>
      <c r="Y15" s="17" t="s">
        <v>71</v>
      </c>
      <c r="Z15" s="96" t="s">
        <v>9</v>
      </c>
      <c r="AA15" s="64"/>
      <c r="AB15" s="64"/>
      <c r="AC15" s="64"/>
      <c r="AD15" s="6"/>
      <c r="AE15" s="98"/>
      <c r="AF15" s="17">
        <v>461</v>
      </c>
      <c r="AG15" s="16" t="s">
        <v>9</v>
      </c>
      <c r="AH15" s="6"/>
      <c r="AI15" s="82"/>
      <c r="AJ15" s="17">
        <v>845</v>
      </c>
      <c r="AK15" s="16" t="s">
        <v>77</v>
      </c>
      <c r="AL15" s="82"/>
      <c r="AM15" s="17">
        <v>1101</v>
      </c>
      <c r="AN15" s="16" t="s">
        <v>77</v>
      </c>
      <c r="AP15" s="42">
        <v>2</v>
      </c>
      <c r="AQ15" s="82"/>
      <c r="AR15" s="4">
        <v>4</v>
      </c>
    </row>
    <row r="16" spans="2:44" ht="15" x14ac:dyDescent="0.25">
      <c r="B16" s="97">
        <v>2</v>
      </c>
      <c r="C16" s="17">
        <v>462</v>
      </c>
      <c r="D16" s="96" t="s">
        <v>8</v>
      </c>
      <c r="E16" s="64"/>
      <c r="F16" s="64"/>
      <c r="G16" s="64"/>
      <c r="H16" s="6"/>
      <c r="I16" s="97">
        <v>2</v>
      </c>
      <c r="J16" s="17">
        <v>718</v>
      </c>
      <c r="K16" s="96" t="s">
        <v>8</v>
      </c>
      <c r="L16" s="64"/>
      <c r="M16" s="64"/>
      <c r="N16" s="64"/>
      <c r="O16" s="6"/>
      <c r="P16" s="97">
        <v>2</v>
      </c>
      <c r="Q16" s="17">
        <f>Q15+2</f>
        <v>975</v>
      </c>
      <c r="R16" s="96" t="s">
        <v>8</v>
      </c>
      <c r="S16" s="64"/>
      <c r="T16" s="64"/>
      <c r="U16" s="64"/>
      <c r="V16" s="6"/>
      <c r="W16" s="97">
        <v>2</v>
      </c>
      <c r="X16" s="81">
        <f>X14+3</f>
        <v>977</v>
      </c>
      <c r="Y16" s="17" t="s">
        <v>70</v>
      </c>
      <c r="Z16" s="96" t="s">
        <v>8</v>
      </c>
      <c r="AA16" s="64"/>
      <c r="AB16" s="64"/>
      <c r="AC16" s="64"/>
      <c r="AD16" s="6"/>
      <c r="AE16" s="97">
        <v>2</v>
      </c>
      <c r="AF16" s="17">
        <v>462</v>
      </c>
      <c r="AG16" s="16" t="s">
        <v>8</v>
      </c>
      <c r="AH16" s="6"/>
      <c r="AI16" s="82"/>
      <c r="AJ16" s="17">
        <v>846</v>
      </c>
      <c r="AK16" s="16" t="s">
        <v>78</v>
      </c>
      <c r="AL16" s="82"/>
      <c r="AM16" s="17">
        <v>1102</v>
      </c>
      <c r="AN16" s="16" t="s">
        <v>78</v>
      </c>
      <c r="AP16" s="42">
        <v>3</v>
      </c>
      <c r="AQ16" s="82"/>
      <c r="AR16" s="4">
        <v>8</v>
      </c>
    </row>
    <row r="17" spans="2:44" ht="15" x14ac:dyDescent="0.25">
      <c r="B17" s="98"/>
      <c r="C17" s="17">
        <v>463</v>
      </c>
      <c r="D17" s="96" t="s">
        <v>9</v>
      </c>
      <c r="E17" s="64"/>
      <c r="F17" s="64"/>
      <c r="G17" s="64"/>
      <c r="H17" s="6"/>
      <c r="I17" s="98"/>
      <c r="J17" s="17">
        <v>719</v>
      </c>
      <c r="K17" s="96" t="s">
        <v>9</v>
      </c>
      <c r="L17" s="64"/>
      <c r="M17" s="64"/>
      <c r="N17" s="64"/>
      <c r="O17" s="6"/>
      <c r="P17" s="98"/>
      <c r="Q17" s="17">
        <f>Q16+1</f>
        <v>976</v>
      </c>
      <c r="R17" s="96" t="s">
        <v>9</v>
      </c>
      <c r="S17" s="64"/>
      <c r="T17" s="64"/>
      <c r="U17" s="64"/>
      <c r="V17" s="6"/>
      <c r="W17" s="98"/>
      <c r="X17" s="83"/>
      <c r="Y17" s="17" t="s">
        <v>71</v>
      </c>
      <c r="Z17" s="96" t="s">
        <v>9</v>
      </c>
      <c r="AA17" s="64"/>
      <c r="AB17" s="64"/>
      <c r="AC17" s="64"/>
      <c r="AD17" s="6"/>
      <c r="AE17" s="98"/>
      <c r="AF17" s="17">
        <v>463</v>
      </c>
      <c r="AG17" s="16" t="s">
        <v>9</v>
      </c>
      <c r="AH17" s="6"/>
      <c r="AI17" s="83"/>
      <c r="AJ17" s="17">
        <v>847</v>
      </c>
      <c r="AK17" s="16" t="s">
        <v>79</v>
      </c>
      <c r="AL17" s="83"/>
      <c r="AM17" s="17">
        <v>1103</v>
      </c>
      <c r="AN17" s="16" t="s">
        <v>79</v>
      </c>
      <c r="AP17" s="42">
        <v>4</v>
      </c>
      <c r="AQ17" s="83"/>
      <c r="AR17" s="4">
        <v>12</v>
      </c>
    </row>
    <row r="18" spans="2:44" ht="15" x14ac:dyDescent="0.25">
      <c r="B18" s="97">
        <v>3</v>
      </c>
      <c r="C18" s="17">
        <v>464</v>
      </c>
      <c r="D18" s="96" t="s">
        <v>8</v>
      </c>
      <c r="E18" s="64"/>
      <c r="F18" s="64"/>
      <c r="G18" s="64"/>
      <c r="H18" s="6"/>
      <c r="I18" s="97">
        <v>3</v>
      </c>
      <c r="J18" s="17">
        <v>720</v>
      </c>
      <c r="K18" s="96" t="s">
        <v>8</v>
      </c>
      <c r="L18" s="64"/>
      <c r="M18" s="64"/>
      <c r="N18" s="64"/>
      <c r="O18" s="6"/>
      <c r="P18" s="97">
        <v>3</v>
      </c>
      <c r="Q18" s="17">
        <f t="shared" ref="Q18" si="0">Q17+2</f>
        <v>978</v>
      </c>
      <c r="R18" s="96" t="s">
        <v>8</v>
      </c>
      <c r="S18" s="64"/>
      <c r="T18" s="64"/>
      <c r="U18" s="64"/>
      <c r="V18" s="6"/>
      <c r="W18" s="97">
        <v>3</v>
      </c>
      <c r="X18" s="81">
        <f t="shared" ref="X18" si="1">X16+3</f>
        <v>980</v>
      </c>
      <c r="Y18" s="17" t="s">
        <v>70</v>
      </c>
      <c r="Z18" s="96" t="s">
        <v>8</v>
      </c>
      <c r="AA18" s="64"/>
      <c r="AB18" s="64"/>
      <c r="AC18" s="64"/>
      <c r="AD18" s="6"/>
      <c r="AE18" s="97">
        <v>3</v>
      </c>
      <c r="AF18" s="17">
        <v>464</v>
      </c>
      <c r="AG18" s="16" t="s">
        <v>8</v>
      </c>
      <c r="AH18" s="6"/>
      <c r="AI18" s="81">
        <v>2</v>
      </c>
      <c r="AJ18" s="17">
        <v>848</v>
      </c>
      <c r="AK18" s="16" t="s">
        <v>76</v>
      </c>
      <c r="AL18" s="81">
        <v>66</v>
      </c>
      <c r="AM18" s="17">
        <v>1104</v>
      </c>
      <c r="AN18" s="16" t="s">
        <v>76</v>
      </c>
      <c r="AP18" s="42">
        <v>5</v>
      </c>
      <c r="AQ18" s="81">
        <v>301</v>
      </c>
      <c r="AR18" s="4">
        <v>0</v>
      </c>
    </row>
    <row r="19" spans="2:44" ht="15" x14ac:dyDescent="0.25">
      <c r="B19" s="98"/>
      <c r="C19" s="17">
        <v>465</v>
      </c>
      <c r="D19" s="96" t="s">
        <v>9</v>
      </c>
      <c r="E19" s="64"/>
      <c r="F19" s="64"/>
      <c r="G19" s="64"/>
      <c r="H19" s="6"/>
      <c r="I19" s="98"/>
      <c r="J19" s="17">
        <v>721</v>
      </c>
      <c r="K19" s="96" t="s">
        <v>9</v>
      </c>
      <c r="L19" s="64"/>
      <c r="M19" s="64"/>
      <c r="N19" s="64"/>
      <c r="O19" s="6"/>
      <c r="P19" s="98"/>
      <c r="Q19" s="17">
        <f t="shared" ref="Q19" si="2">Q18+1</f>
        <v>979</v>
      </c>
      <c r="R19" s="96" t="s">
        <v>9</v>
      </c>
      <c r="S19" s="64"/>
      <c r="T19" s="64"/>
      <c r="U19" s="64"/>
      <c r="V19" s="6"/>
      <c r="W19" s="98"/>
      <c r="X19" s="83"/>
      <c r="Y19" s="17" t="s">
        <v>71</v>
      </c>
      <c r="Z19" s="96" t="s">
        <v>9</v>
      </c>
      <c r="AA19" s="64"/>
      <c r="AB19" s="64"/>
      <c r="AC19" s="64"/>
      <c r="AD19" s="6"/>
      <c r="AE19" s="98"/>
      <c r="AF19" s="17">
        <v>465</v>
      </c>
      <c r="AG19" s="16" t="s">
        <v>9</v>
      </c>
      <c r="AH19" s="6"/>
      <c r="AI19" s="82"/>
      <c r="AJ19" s="17">
        <v>849</v>
      </c>
      <c r="AK19" s="16" t="s">
        <v>77</v>
      </c>
      <c r="AL19" s="82"/>
      <c r="AM19" s="17">
        <v>1105</v>
      </c>
      <c r="AN19" s="16" t="s">
        <v>77</v>
      </c>
      <c r="AP19" s="42">
        <v>6</v>
      </c>
      <c r="AQ19" s="82"/>
      <c r="AR19" s="4">
        <v>4</v>
      </c>
    </row>
    <row r="20" spans="2:44" ht="15" x14ac:dyDescent="0.25">
      <c r="B20" s="97">
        <v>4</v>
      </c>
      <c r="C20" s="17">
        <v>466</v>
      </c>
      <c r="D20" s="96" t="s">
        <v>8</v>
      </c>
      <c r="E20" s="64"/>
      <c r="F20" s="64"/>
      <c r="G20" s="64"/>
      <c r="H20" s="6"/>
      <c r="I20" s="97">
        <v>4</v>
      </c>
      <c r="J20" s="17">
        <v>722</v>
      </c>
      <c r="K20" s="96" t="s">
        <v>8</v>
      </c>
      <c r="L20" s="64"/>
      <c r="M20" s="64"/>
      <c r="N20" s="64"/>
      <c r="O20" s="6"/>
      <c r="P20" s="97">
        <v>4</v>
      </c>
      <c r="Q20" s="17">
        <f t="shared" ref="Q20" si="3">Q19+2</f>
        <v>981</v>
      </c>
      <c r="R20" s="96" t="s">
        <v>8</v>
      </c>
      <c r="S20" s="64"/>
      <c r="T20" s="64"/>
      <c r="U20" s="64"/>
      <c r="V20" s="6"/>
      <c r="W20" s="97">
        <v>4</v>
      </c>
      <c r="X20" s="81">
        <f t="shared" ref="X20" si="4">X18+3</f>
        <v>983</v>
      </c>
      <c r="Y20" s="17" t="s">
        <v>70</v>
      </c>
      <c r="Z20" s="96" t="s">
        <v>8</v>
      </c>
      <c r="AA20" s="64"/>
      <c r="AB20" s="64"/>
      <c r="AC20" s="64"/>
      <c r="AD20" s="6"/>
      <c r="AE20" s="97">
        <v>4</v>
      </c>
      <c r="AF20" s="17">
        <v>466</v>
      </c>
      <c r="AG20" s="16" t="s">
        <v>8</v>
      </c>
      <c r="AH20" s="6"/>
      <c r="AI20" s="82"/>
      <c r="AJ20" s="17">
        <v>850</v>
      </c>
      <c r="AK20" s="16" t="s">
        <v>78</v>
      </c>
      <c r="AL20" s="82"/>
      <c r="AM20" s="17">
        <v>1106</v>
      </c>
      <c r="AN20" s="16" t="s">
        <v>78</v>
      </c>
      <c r="AP20" s="42">
        <v>7</v>
      </c>
      <c r="AQ20" s="82"/>
      <c r="AR20" s="4">
        <v>8</v>
      </c>
    </row>
    <row r="21" spans="2:44" ht="15" x14ac:dyDescent="0.25">
      <c r="B21" s="98"/>
      <c r="C21" s="17">
        <v>467</v>
      </c>
      <c r="D21" s="96" t="s">
        <v>9</v>
      </c>
      <c r="E21" s="64"/>
      <c r="F21" s="64"/>
      <c r="G21" s="64"/>
      <c r="H21" s="6"/>
      <c r="I21" s="98"/>
      <c r="J21" s="17">
        <v>723</v>
      </c>
      <c r="K21" s="96" t="s">
        <v>9</v>
      </c>
      <c r="L21" s="64"/>
      <c r="M21" s="64"/>
      <c r="N21" s="64"/>
      <c r="O21" s="6"/>
      <c r="P21" s="98"/>
      <c r="Q21" s="17">
        <f t="shared" ref="Q21" si="5">Q20+1</f>
        <v>982</v>
      </c>
      <c r="R21" s="96" t="s">
        <v>9</v>
      </c>
      <c r="S21" s="64"/>
      <c r="T21" s="64"/>
      <c r="U21" s="64"/>
      <c r="V21" s="6"/>
      <c r="W21" s="98"/>
      <c r="X21" s="83"/>
      <c r="Y21" s="17" t="s">
        <v>71</v>
      </c>
      <c r="Z21" s="96" t="s">
        <v>9</v>
      </c>
      <c r="AA21" s="64"/>
      <c r="AB21" s="64"/>
      <c r="AC21" s="64"/>
      <c r="AD21" s="6"/>
      <c r="AE21" s="98"/>
      <c r="AF21" s="17">
        <v>467</v>
      </c>
      <c r="AG21" s="16" t="s">
        <v>9</v>
      </c>
      <c r="AH21" s="6"/>
      <c r="AI21" s="83"/>
      <c r="AJ21" s="17">
        <v>851</v>
      </c>
      <c r="AK21" s="16" t="s">
        <v>79</v>
      </c>
      <c r="AL21" s="83"/>
      <c r="AM21" s="17">
        <v>1107</v>
      </c>
      <c r="AN21" s="16" t="s">
        <v>79</v>
      </c>
      <c r="AP21" s="42">
        <v>8</v>
      </c>
      <c r="AQ21" s="83"/>
      <c r="AR21" s="4">
        <v>12</v>
      </c>
    </row>
    <row r="22" spans="2:44" ht="15" x14ac:dyDescent="0.25">
      <c r="B22" s="97">
        <v>5</v>
      </c>
      <c r="C22" s="17">
        <v>468</v>
      </c>
      <c r="D22" s="96" t="s">
        <v>8</v>
      </c>
      <c r="E22" s="64"/>
      <c r="F22" s="64"/>
      <c r="G22" s="64"/>
      <c r="H22" s="6"/>
      <c r="I22" s="97">
        <v>5</v>
      </c>
      <c r="J22" s="17">
        <v>724</v>
      </c>
      <c r="K22" s="96" t="s">
        <v>8</v>
      </c>
      <c r="L22" s="64"/>
      <c r="M22" s="64"/>
      <c r="N22" s="64"/>
      <c r="O22" s="6"/>
      <c r="P22" s="97">
        <v>5</v>
      </c>
      <c r="Q22" s="17">
        <f t="shared" ref="Q22" si="6">Q21+2</f>
        <v>984</v>
      </c>
      <c r="R22" s="96" t="s">
        <v>8</v>
      </c>
      <c r="S22" s="64"/>
      <c r="T22" s="64"/>
      <c r="U22" s="64"/>
      <c r="V22" s="6"/>
      <c r="W22" s="97">
        <v>5</v>
      </c>
      <c r="X22" s="81">
        <f t="shared" ref="X22" si="7">X20+3</f>
        <v>986</v>
      </c>
      <c r="Y22" s="17" t="s">
        <v>70</v>
      </c>
      <c r="Z22" s="96" t="s">
        <v>8</v>
      </c>
      <c r="AA22" s="64"/>
      <c r="AB22" s="64"/>
      <c r="AC22" s="64"/>
      <c r="AD22" s="6"/>
      <c r="AE22" s="97">
        <v>5</v>
      </c>
      <c r="AF22" s="17">
        <v>468</v>
      </c>
      <c r="AG22" s="16" t="s">
        <v>8</v>
      </c>
      <c r="AH22" s="6"/>
      <c r="AI22" s="81">
        <v>3</v>
      </c>
      <c r="AJ22" s="17">
        <v>852</v>
      </c>
      <c r="AK22" s="16" t="s">
        <v>76</v>
      </c>
      <c r="AL22" s="81">
        <v>67</v>
      </c>
      <c r="AM22" s="17">
        <v>1108</v>
      </c>
      <c r="AN22" s="16" t="s">
        <v>76</v>
      </c>
      <c r="AP22" s="42">
        <v>9</v>
      </c>
      <c r="AQ22" s="81">
        <v>302</v>
      </c>
      <c r="AR22" s="4">
        <v>0</v>
      </c>
    </row>
    <row r="23" spans="2:44" ht="15" x14ac:dyDescent="0.25">
      <c r="B23" s="98"/>
      <c r="C23" s="17">
        <v>469</v>
      </c>
      <c r="D23" s="96" t="s">
        <v>9</v>
      </c>
      <c r="E23" s="64"/>
      <c r="F23" s="64"/>
      <c r="G23" s="64"/>
      <c r="H23" s="6"/>
      <c r="I23" s="98"/>
      <c r="J23" s="17">
        <v>725</v>
      </c>
      <c r="K23" s="96" t="s">
        <v>9</v>
      </c>
      <c r="L23" s="64"/>
      <c r="M23" s="64"/>
      <c r="N23" s="64"/>
      <c r="O23" s="6"/>
      <c r="P23" s="98"/>
      <c r="Q23" s="17">
        <f t="shared" ref="Q23" si="8">Q22+1</f>
        <v>985</v>
      </c>
      <c r="R23" s="96" t="s">
        <v>9</v>
      </c>
      <c r="S23" s="64"/>
      <c r="T23" s="64"/>
      <c r="U23" s="64"/>
      <c r="V23" s="6"/>
      <c r="W23" s="98"/>
      <c r="X23" s="83"/>
      <c r="Y23" s="17" t="s">
        <v>71</v>
      </c>
      <c r="Z23" s="96" t="s">
        <v>9</v>
      </c>
      <c r="AA23" s="64"/>
      <c r="AB23" s="64"/>
      <c r="AC23" s="64"/>
      <c r="AD23" s="6"/>
      <c r="AE23" s="98"/>
      <c r="AF23" s="17">
        <v>469</v>
      </c>
      <c r="AG23" s="16" t="s">
        <v>9</v>
      </c>
      <c r="AH23" s="6"/>
      <c r="AI23" s="82"/>
      <c r="AJ23" s="17">
        <v>853</v>
      </c>
      <c r="AK23" s="16" t="s">
        <v>77</v>
      </c>
      <c r="AL23" s="82"/>
      <c r="AM23" s="17">
        <v>1109</v>
      </c>
      <c r="AN23" s="16" t="s">
        <v>77</v>
      </c>
      <c r="AP23" s="42">
        <v>10</v>
      </c>
      <c r="AQ23" s="82"/>
      <c r="AR23" s="4">
        <v>4</v>
      </c>
    </row>
    <row r="24" spans="2:44" ht="15" x14ac:dyDescent="0.25">
      <c r="B24" s="97">
        <v>6</v>
      </c>
      <c r="C24" s="17">
        <v>470</v>
      </c>
      <c r="D24" s="96" t="s">
        <v>8</v>
      </c>
      <c r="E24" s="64"/>
      <c r="F24" s="64"/>
      <c r="G24" s="64"/>
      <c r="H24" s="6"/>
      <c r="I24" s="97">
        <v>6</v>
      </c>
      <c r="J24" s="17">
        <v>726</v>
      </c>
      <c r="K24" s="96" t="s">
        <v>8</v>
      </c>
      <c r="L24" s="64"/>
      <c r="M24" s="64"/>
      <c r="N24" s="64"/>
      <c r="O24" s="6"/>
      <c r="P24" s="97">
        <v>6</v>
      </c>
      <c r="Q24" s="17">
        <f t="shared" ref="Q24" si="9">Q23+2</f>
        <v>987</v>
      </c>
      <c r="R24" s="96" t="s">
        <v>8</v>
      </c>
      <c r="S24" s="64"/>
      <c r="T24" s="64"/>
      <c r="U24" s="64"/>
      <c r="V24" s="6"/>
      <c r="W24" s="97">
        <v>6</v>
      </c>
      <c r="X24" s="81">
        <f t="shared" ref="X24" si="10">X22+3</f>
        <v>989</v>
      </c>
      <c r="Y24" s="17" t="s">
        <v>70</v>
      </c>
      <c r="Z24" s="96" t="s">
        <v>8</v>
      </c>
      <c r="AA24" s="64"/>
      <c r="AB24" s="64"/>
      <c r="AC24" s="64"/>
      <c r="AD24" s="6"/>
      <c r="AE24" s="97">
        <v>6</v>
      </c>
      <c r="AF24" s="17">
        <v>470</v>
      </c>
      <c r="AG24" s="16" t="s">
        <v>8</v>
      </c>
      <c r="AH24" s="6"/>
      <c r="AI24" s="82"/>
      <c r="AJ24" s="17">
        <v>854</v>
      </c>
      <c r="AK24" s="16" t="s">
        <v>78</v>
      </c>
      <c r="AL24" s="82"/>
      <c r="AM24" s="17">
        <v>1110</v>
      </c>
      <c r="AN24" s="16" t="s">
        <v>78</v>
      </c>
      <c r="AP24" s="42">
        <v>11</v>
      </c>
      <c r="AQ24" s="82"/>
      <c r="AR24" s="4">
        <v>8</v>
      </c>
    </row>
    <row r="25" spans="2:44" ht="15" x14ac:dyDescent="0.25">
      <c r="B25" s="98"/>
      <c r="C25" s="17">
        <v>471</v>
      </c>
      <c r="D25" s="96" t="s">
        <v>9</v>
      </c>
      <c r="E25" s="64"/>
      <c r="F25" s="64"/>
      <c r="G25" s="64"/>
      <c r="H25" s="6"/>
      <c r="I25" s="98"/>
      <c r="J25" s="17">
        <v>727</v>
      </c>
      <c r="K25" s="96" t="s">
        <v>9</v>
      </c>
      <c r="L25" s="64"/>
      <c r="M25" s="64"/>
      <c r="N25" s="64"/>
      <c r="O25" s="6"/>
      <c r="P25" s="98"/>
      <c r="Q25" s="17">
        <f t="shared" ref="Q25" si="11">Q24+1</f>
        <v>988</v>
      </c>
      <c r="R25" s="96" t="s">
        <v>9</v>
      </c>
      <c r="S25" s="64"/>
      <c r="T25" s="64"/>
      <c r="U25" s="64"/>
      <c r="V25" s="6"/>
      <c r="W25" s="98"/>
      <c r="X25" s="83"/>
      <c r="Y25" s="17" t="s">
        <v>71</v>
      </c>
      <c r="Z25" s="96" t="s">
        <v>9</v>
      </c>
      <c r="AA25" s="64"/>
      <c r="AB25" s="64"/>
      <c r="AC25" s="64"/>
      <c r="AD25" s="6"/>
      <c r="AE25" s="98"/>
      <c r="AF25" s="17">
        <v>471</v>
      </c>
      <c r="AG25" s="16" t="s">
        <v>9</v>
      </c>
      <c r="AH25" s="6"/>
      <c r="AI25" s="83"/>
      <c r="AJ25" s="17">
        <v>855</v>
      </c>
      <c r="AK25" s="16" t="s">
        <v>79</v>
      </c>
      <c r="AL25" s="83"/>
      <c r="AM25" s="17">
        <v>1111</v>
      </c>
      <c r="AN25" s="16" t="s">
        <v>79</v>
      </c>
      <c r="AP25" s="42">
        <v>12</v>
      </c>
      <c r="AQ25" s="83"/>
      <c r="AR25" s="4">
        <v>12</v>
      </c>
    </row>
    <row r="26" spans="2:44" ht="15" x14ac:dyDescent="0.25">
      <c r="B26" s="97">
        <v>7</v>
      </c>
      <c r="C26" s="17">
        <v>472</v>
      </c>
      <c r="D26" s="96" t="s">
        <v>8</v>
      </c>
      <c r="E26" s="64"/>
      <c r="F26" s="64"/>
      <c r="G26" s="64"/>
      <c r="H26" s="6"/>
      <c r="I26" s="97">
        <v>7</v>
      </c>
      <c r="J26" s="17">
        <v>728</v>
      </c>
      <c r="K26" s="96" t="s">
        <v>8</v>
      </c>
      <c r="L26" s="64"/>
      <c r="M26" s="64"/>
      <c r="N26" s="64"/>
      <c r="O26" s="6"/>
      <c r="P26" s="97">
        <v>7</v>
      </c>
      <c r="Q26" s="17">
        <f t="shared" ref="Q26" si="12">Q25+2</f>
        <v>990</v>
      </c>
      <c r="R26" s="96" t="s">
        <v>8</v>
      </c>
      <c r="S26" s="64"/>
      <c r="T26" s="64"/>
      <c r="U26" s="64"/>
      <c r="V26" s="6"/>
      <c r="W26" s="97">
        <v>7</v>
      </c>
      <c r="X26" s="81">
        <f t="shared" ref="X26" si="13">X24+3</f>
        <v>992</v>
      </c>
      <c r="Y26" s="17" t="s">
        <v>70</v>
      </c>
      <c r="Z26" s="96" t="s">
        <v>8</v>
      </c>
      <c r="AA26" s="64"/>
      <c r="AB26" s="64"/>
      <c r="AC26" s="64"/>
      <c r="AD26" s="6"/>
      <c r="AE26" s="97">
        <v>7</v>
      </c>
      <c r="AF26" s="17">
        <v>472</v>
      </c>
      <c r="AG26" s="16" t="s">
        <v>8</v>
      </c>
      <c r="AH26" s="6"/>
      <c r="AI26" s="81">
        <v>4</v>
      </c>
      <c r="AJ26" s="17">
        <v>856</v>
      </c>
      <c r="AK26" s="16" t="s">
        <v>76</v>
      </c>
      <c r="AL26" s="81">
        <v>68</v>
      </c>
      <c r="AM26" s="17">
        <v>1112</v>
      </c>
      <c r="AN26" s="16" t="s">
        <v>76</v>
      </c>
      <c r="AP26" s="42">
        <v>13</v>
      </c>
      <c r="AQ26" s="81">
        <v>303</v>
      </c>
      <c r="AR26" s="4">
        <v>0</v>
      </c>
    </row>
    <row r="27" spans="2:44" ht="15" x14ac:dyDescent="0.25">
      <c r="B27" s="98"/>
      <c r="C27" s="17">
        <v>473</v>
      </c>
      <c r="D27" s="96" t="s">
        <v>9</v>
      </c>
      <c r="E27" s="64"/>
      <c r="F27" s="64"/>
      <c r="G27" s="64"/>
      <c r="H27" s="6"/>
      <c r="I27" s="98"/>
      <c r="J27" s="17">
        <v>729</v>
      </c>
      <c r="K27" s="96" t="s">
        <v>9</v>
      </c>
      <c r="L27" s="64"/>
      <c r="M27" s="64"/>
      <c r="N27" s="64"/>
      <c r="O27" s="6"/>
      <c r="P27" s="98"/>
      <c r="Q27" s="17">
        <f t="shared" ref="Q27" si="14">Q26+1</f>
        <v>991</v>
      </c>
      <c r="R27" s="96" t="s">
        <v>9</v>
      </c>
      <c r="S27" s="64"/>
      <c r="T27" s="64"/>
      <c r="U27" s="64"/>
      <c r="V27" s="6"/>
      <c r="W27" s="98"/>
      <c r="X27" s="83"/>
      <c r="Y27" s="17" t="s">
        <v>71</v>
      </c>
      <c r="Z27" s="96" t="s">
        <v>9</v>
      </c>
      <c r="AA27" s="64"/>
      <c r="AB27" s="64"/>
      <c r="AC27" s="64"/>
      <c r="AD27" s="6"/>
      <c r="AE27" s="98"/>
      <c r="AF27" s="17">
        <v>473</v>
      </c>
      <c r="AG27" s="16" t="s">
        <v>9</v>
      </c>
      <c r="AH27" s="6"/>
      <c r="AI27" s="82"/>
      <c r="AJ27" s="17">
        <v>857</v>
      </c>
      <c r="AK27" s="16" t="s">
        <v>77</v>
      </c>
      <c r="AL27" s="82"/>
      <c r="AM27" s="17">
        <v>1113</v>
      </c>
      <c r="AN27" s="16" t="s">
        <v>77</v>
      </c>
      <c r="AP27" s="42">
        <v>14</v>
      </c>
      <c r="AQ27" s="82"/>
      <c r="AR27" s="4">
        <v>4</v>
      </c>
    </row>
    <row r="28" spans="2:44" ht="15" x14ac:dyDescent="0.25">
      <c r="B28" s="97">
        <v>8</v>
      </c>
      <c r="C28" s="17">
        <v>474</v>
      </c>
      <c r="D28" s="96" t="s">
        <v>8</v>
      </c>
      <c r="E28" s="64"/>
      <c r="F28" s="64"/>
      <c r="G28" s="64"/>
      <c r="H28" s="6"/>
      <c r="I28" s="97">
        <v>8</v>
      </c>
      <c r="J28" s="17">
        <v>730</v>
      </c>
      <c r="K28" s="96" t="s">
        <v>8</v>
      </c>
      <c r="L28" s="64"/>
      <c r="M28" s="64"/>
      <c r="N28" s="64"/>
      <c r="O28" s="6"/>
      <c r="P28" s="97">
        <v>8</v>
      </c>
      <c r="Q28" s="17">
        <f t="shared" ref="Q28:Q88" si="15">Q27+2</f>
        <v>993</v>
      </c>
      <c r="R28" s="96" t="s">
        <v>8</v>
      </c>
      <c r="S28" s="64"/>
      <c r="T28" s="64"/>
      <c r="U28" s="64"/>
      <c r="V28" s="6"/>
      <c r="W28" s="97">
        <v>8</v>
      </c>
      <c r="X28" s="81">
        <f t="shared" ref="X28" si="16">X26+3</f>
        <v>995</v>
      </c>
      <c r="Y28" s="17" t="s">
        <v>70</v>
      </c>
      <c r="Z28" s="96" t="s">
        <v>8</v>
      </c>
      <c r="AA28" s="64"/>
      <c r="AB28" s="64"/>
      <c r="AC28" s="64"/>
      <c r="AD28" s="6"/>
      <c r="AE28" s="97">
        <v>8</v>
      </c>
      <c r="AF28" s="17">
        <v>474</v>
      </c>
      <c r="AG28" s="16" t="s">
        <v>8</v>
      </c>
      <c r="AH28" s="6"/>
      <c r="AI28" s="82"/>
      <c r="AJ28" s="17">
        <v>858</v>
      </c>
      <c r="AK28" s="16" t="s">
        <v>78</v>
      </c>
      <c r="AL28" s="82"/>
      <c r="AM28" s="17">
        <v>1114</v>
      </c>
      <c r="AN28" s="16" t="s">
        <v>78</v>
      </c>
      <c r="AP28" s="42">
        <v>15</v>
      </c>
      <c r="AQ28" s="82"/>
      <c r="AR28" s="4">
        <v>8</v>
      </c>
    </row>
    <row r="29" spans="2:44" ht="15" x14ac:dyDescent="0.25">
      <c r="B29" s="98"/>
      <c r="C29" s="17">
        <v>475</v>
      </c>
      <c r="D29" s="96" t="s">
        <v>9</v>
      </c>
      <c r="E29" s="64"/>
      <c r="F29" s="64"/>
      <c r="G29" s="64"/>
      <c r="H29" s="6"/>
      <c r="I29" s="98"/>
      <c r="J29" s="17">
        <v>731</v>
      </c>
      <c r="K29" s="96" t="s">
        <v>9</v>
      </c>
      <c r="L29" s="64"/>
      <c r="M29" s="64"/>
      <c r="N29" s="64"/>
      <c r="O29" s="6"/>
      <c r="P29" s="98"/>
      <c r="Q29" s="17">
        <f t="shared" ref="Q29:Q89" si="17">Q28+1</f>
        <v>994</v>
      </c>
      <c r="R29" s="96" t="s">
        <v>9</v>
      </c>
      <c r="S29" s="64"/>
      <c r="T29" s="64"/>
      <c r="U29" s="64"/>
      <c r="V29" s="6"/>
      <c r="W29" s="98"/>
      <c r="X29" s="83"/>
      <c r="Y29" s="17" t="s">
        <v>71</v>
      </c>
      <c r="Z29" s="96" t="s">
        <v>9</v>
      </c>
      <c r="AA29" s="64"/>
      <c r="AB29" s="64"/>
      <c r="AC29" s="64"/>
      <c r="AD29" s="6"/>
      <c r="AE29" s="98"/>
      <c r="AF29" s="17">
        <v>475</v>
      </c>
      <c r="AG29" s="16" t="s">
        <v>9</v>
      </c>
      <c r="AH29" s="6"/>
      <c r="AI29" s="83"/>
      <c r="AJ29" s="17">
        <v>859</v>
      </c>
      <c r="AK29" s="16" t="s">
        <v>79</v>
      </c>
      <c r="AL29" s="83"/>
      <c r="AM29" s="17">
        <v>1115</v>
      </c>
      <c r="AN29" s="16" t="s">
        <v>79</v>
      </c>
      <c r="AP29" s="42">
        <v>16</v>
      </c>
      <c r="AQ29" s="83"/>
      <c r="AR29" s="4">
        <v>12</v>
      </c>
    </row>
    <row r="30" spans="2:44" ht="15" x14ac:dyDescent="0.25">
      <c r="B30" s="97">
        <v>9</v>
      </c>
      <c r="C30" s="17">
        <v>476</v>
      </c>
      <c r="D30" s="96" t="s">
        <v>8</v>
      </c>
      <c r="E30" s="64"/>
      <c r="F30" s="64"/>
      <c r="G30" s="64"/>
      <c r="H30" s="6"/>
      <c r="I30" s="97">
        <v>9</v>
      </c>
      <c r="J30" s="17">
        <v>732</v>
      </c>
      <c r="K30" s="96" t="s">
        <v>8</v>
      </c>
      <c r="L30" s="64"/>
      <c r="M30" s="64"/>
      <c r="N30" s="64"/>
      <c r="O30" s="6"/>
      <c r="P30" s="97">
        <v>9</v>
      </c>
      <c r="Q30" s="17">
        <f t="shared" ref="Q30:Q90" si="18">Q29+2</f>
        <v>996</v>
      </c>
      <c r="R30" s="96" t="s">
        <v>8</v>
      </c>
      <c r="S30" s="64"/>
      <c r="T30" s="64"/>
      <c r="U30" s="64"/>
      <c r="V30" s="6"/>
      <c r="W30" s="97">
        <v>9</v>
      </c>
      <c r="X30" s="81">
        <f t="shared" ref="X30" si="19">X28+3</f>
        <v>998</v>
      </c>
      <c r="Y30" s="17" t="s">
        <v>70</v>
      </c>
      <c r="Z30" s="96" t="s">
        <v>8</v>
      </c>
      <c r="AA30" s="64"/>
      <c r="AB30" s="64"/>
      <c r="AC30" s="64"/>
      <c r="AD30" s="6"/>
      <c r="AE30" s="97">
        <v>9</v>
      </c>
      <c r="AF30" s="17">
        <v>476</v>
      </c>
      <c r="AG30" s="16" t="s">
        <v>8</v>
      </c>
      <c r="AH30" s="6"/>
      <c r="AI30" s="81">
        <v>5</v>
      </c>
      <c r="AJ30" s="17">
        <v>860</v>
      </c>
      <c r="AK30" s="16" t="s">
        <v>76</v>
      </c>
      <c r="AL30" s="81">
        <v>69</v>
      </c>
      <c r="AM30" s="17">
        <v>1116</v>
      </c>
      <c r="AN30" s="16" t="s">
        <v>76</v>
      </c>
      <c r="AP30" s="42">
        <v>17</v>
      </c>
      <c r="AQ30" s="81">
        <v>304</v>
      </c>
      <c r="AR30" s="4">
        <v>0</v>
      </c>
    </row>
    <row r="31" spans="2:44" ht="15" x14ac:dyDescent="0.25">
      <c r="B31" s="98"/>
      <c r="C31" s="17">
        <v>477</v>
      </c>
      <c r="D31" s="96" t="s">
        <v>9</v>
      </c>
      <c r="E31" s="64"/>
      <c r="F31" s="64"/>
      <c r="G31" s="64"/>
      <c r="H31" s="6"/>
      <c r="I31" s="98"/>
      <c r="J31" s="17">
        <v>733</v>
      </c>
      <c r="K31" s="96" t="s">
        <v>9</v>
      </c>
      <c r="L31" s="64"/>
      <c r="M31" s="64"/>
      <c r="N31" s="64"/>
      <c r="O31" s="6"/>
      <c r="P31" s="98"/>
      <c r="Q31" s="17">
        <f t="shared" ref="Q31:Q91" si="20">Q30+1</f>
        <v>997</v>
      </c>
      <c r="R31" s="96" t="s">
        <v>9</v>
      </c>
      <c r="S31" s="64"/>
      <c r="T31" s="64"/>
      <c r="U31" s="64"/>
      <c r="V31" s="6"/>
      <c r="W31" s="98"/>
      <c r="X31" s="83"/>
      <c r="Y31" s="17" t="s">
        <v>71</v>
      </c>
      <c r="Z31" s="96" t="s">
        <v>9</v>
      </c>
      <c r="AA31" s="64"/>
      <c r="AB31" s="64"/>
      <c r="AC31" s="64"/>
      <c r="AD31" s="6"/>
      <c r="AE31" s="98"/>
      <c r="AF31" s="17">
        <v>477</v>
      </c>
      <c r="AG31" s="16" t="s">
        <v>9</v>
      </c>
      <c r="AH31" s="6"/>
      <c r="AI31" s="82"/>
      <c r="AJ31" s="17">
        <v>861</v>
      </c>
      <c r="AK31" s="16" t="s">
        <v>77</v>
      </c>
      <c r="AL31" s="82"/>
      <c r="AM31" s="17">
        <v>1117</v>
      </c>
      <c r="AN31" s="16" t="s">
        <v>77</v>
      </c>
      <c r="AP31" s="42">
        <v>18</v>
      </c>
      <c r="AQ31" s="82"/>
      <c r="AR31" s="4">
        <v>4</v>
      </c>
    </row>
    <row r="32" spans="2:44" ht="15" x14ac:dyDescent="0.25">
      <c r="B32" s="97">
        <v>10</v>
      </c>
      <c r="C32" s="17">
        <v>478</v>
      </c>
      <c r="D32" s="96" t="s">
        <v>8</v>
      </c>
      <c r="E32" s="64"/>
      <c r="F32" s="64"/>
      <c r="G32" s="64"/>
      <c r="H32" s="6"/>
      <c r="I32" s="97">
        <v>10</v>
      </c>
      <c r="J32" s="17">
        <v>734</v>
      </c>
      <c r="K32" s="96" t="s">
        <v>8</v>
      </c>
      <c r="L32" s="64"/>
      <c r="M32" s="64"/>
      <c r="N32" s="64"/>
      <c r="O32" s="6"/>
      <c r="P32" s="97">
        <v>10</v>
      </c>
      <c r="Q32" s="17">
        <f t="shared" ref="Q32:Q92" si="21">Q31+2</f>
        <v>999</v>
      </c>
      <c r="R32" s="96" t="s">
        <v>8</v>
      </c>
      <c r="S32" s="64"/>
      <c r="T32" s="64"/>
      <c r="U32" s="64"/>
      <c r="V32" s="6"/>
      <c r="W32" s="97">
        <v>10</v>
      </c>
      <c r="X32" s="81">
        <f t="shared" ref="X32" si="22">X30+3</f>
        <v>1001</v>
      </c>
      <c r="Y32" s="17" t="s">
        <v>70</v>
      </c>
      <c r="Z32" s="96" t="s">
        <v>8</v>
      </c>
      <c r="AA32" s="64"/>
      <c r="AB32" s="64"/>
      <c r="AC32" s="64"/>
      <c r="AD32" s="6"/>
      <c r="AE32" s="97">
        <v>10</v>
      </c>
      <c r="AF32" s="17">
        <v>478</v>
      </c>
      <c r="AG32" s="16" t="s">
        <v>8</v>
      </c>
      <c r="AH32" s="6"/>
      <c r="AI32" s="82"/>
      <c r="AJ32" s="17">
        <v>862</v>
      </c>
      <c r="AK32" s="16" t="s">
        <v>78</v>
      </c>
      <c r="AL32" s="82"/>
      <c r="AM32" s="17">
        <v>1118</v>
      </c>
      <c r="AN32" s="16" t="s">
        <v>78</v>
      </c>
      <c r="AP32" s="42">
        <v>19</v>
      </c>
      <c r="AQ32" s="82"/>
      <c r="AR32" s="4">
        <v>8</v>
      </c>
    </row>
    <row r="33" spans="2:44" ht="15" x14ac:dyDescent="0.25">
      <c r="B33" s="98"/>
      <c r="C33" s="17">
        <v>479</v>
      </c>
      <c r="D33" s="96" t="s">
        <v>9</v>
      </c>
      <c r="E33" s="64"/>
      <c r="F33" s="64"/>
      <c r="G33" s="64"/>
      <c r="H33" s="6"/>
      <c r="I33" s="98"/>
      <c r="J33" s="17">
        <v>735</v>
      </c>
      <c r="K33" s="96" t="s">
        <v>9</v>
      </c>
      <c r="L33" s="64"/>
      <c r="M33" s="64"/>
      <c r="N33" s="64"/>
      <c r="O33" s="6"/>
      <c r="P33" s="98"/>
      <c r="Q33" s="17">
        <f t="shared" ref="Q33:Q93" si="23">Q32+1</f>
        <v>1000</v>
      </c>
      <c r="R33" s="96" t="s">
        <v>9</v>
      </c>
      <c r="S33" s="64"/>
      <c r="T33" s="64"/>
      <c r="U33" s="64"/>
      <c r="V33" s="6"/>
      <c r="W33" s="98"/>
      <c r="X33" s="83"/>
      <c r="Y33" s="17" t="s">
        <v>71</v>
      </c>
      <c r="Z33" s="96" t="s">
        <v>9</v>
      </c>
      <c r="AA33" s="64"/>
      <c r="AB33" s="64"/>
      <c r="AC33" s="64"/>
      <c r="AD33" s="6"/>
      <c r="AE33" s="98"/>
      <c r="AF33" s="17">
        <v>479</v>
      </c>
      <c r="AG33" s="16" t="s">
        <v>9</v>
      </c>
      <c r="AH33" s="6"/>
      <c r="AI33" s="83"/>
      <c r="AJ33" s="17">
        <v>863</v>
      </c>
      <c r="AK33" s="16" t="s">
        <v>79</v>
      </c>
      <c r="AL33" s="83"/>
      <c r="AM33" s="17">
        <v>1119</v>
      </c>
      <c r="AN33" s="16" t="s">
        <v>79</v>
      </c>
      <c r="AP33" s="42">
        <v>20</v>
      </c>
      <c r="AQ33" s="83"/>
      <c r="AR33" s="4">
        <v>12</v>
      </c>
    </row>
    <row r="34" spans="2:44" ht="15" x14ac:dyDescent="0.25">
      <c r="B34" s="97">
        <v>11</v>
      </c>
      <c r="C34" s="17">
        <v>480</v>
      </c>
      <c r="D34" s="96" t="s">
        <v>8</v>
      </c>
      <c r="E34" s="64"/>
      <c r="F34" s="64"/>
      <c r="G34" s="64"/>
      <c r="H34" s="6"/>
      <c r="I34" s="97">
        <v>11</v>
      </c>
      <c r="J34" s="17">
        <v>736</v>
      </c>
      <c r="K34" s="96" t="s">
        <v>8</v>
      </c>
      <c r="L34" s="64"/>
      <c r="M34" s="64"/>
      <c r="N34" s="64"/>
      <c r="O34" s="6"/>
      <c r="P34" s="97">
        <v>11</v>
      </c>
      <c r="Q34" s="17">
        <f t="shared" ref="Q34:Q94" si="24">Q33+2</f>
        <v>1002</v>
      </c>
      <c r="R34" s="96" t="s">
        <v>8</v>
      </c>
      <c r="S34" s="64"/>
      <c r="T34" s="64"/>
      <c r="U34" s="64"/>
      <c r="V34" s="6"/>
      <c r="W34" s="97">
        <v>11</v>
      </c>
      <c r="X34" s="81">
        <v>975</v>
      </c>
      <c r="Y34" s="17" t="s">
        <v>70</v>
      </c>
      <c r="Z34" s="96" t="s">
        <v>8</v>
      </c>
      <c r="AA34" s="64"/>
      <c r="AB34" s="64"/>
      <c r="AC34" s="64"/>
      <c r="AD34" s="6"/>
      <c r="AE34" s="97">
        <v>11</v>
      </c>
      <c r="AF34" s="17">
        <v>480</v>
      </c>
      <c r="AG34" s="16" t="s">
        <v>8</v>
      </c>
      <c r="AH34" s="6"/>
      <c r="AI34" s="81">
        <v>6</v>
      </c>
      <c r="AJ34" s="17">
        <v>864</v>
      </c>
      <c r="AK34" s="16" t="s">
        <v>76</v>
      </c>
      <c r="AL34" s="81">
        <v>70</v>
      </c>
      <c r="AM34" s="17">
        <v>1120</v>
      </c>
      <c r="AN34" s="16" t="s">
        <v>76</v>
      </c>
      <c r="AP34" s="42">
        <v>21</v>
      </c>
      <c r="AQ34" s="81">
        <v>305</v>
      </c>
      <c r="AR34" s="4">
        <v>0</v>
      </c>
    </row>
    <row r="35" spans="2:44" ht="15" x14ac:dyDescent="0.25">
      <c r="B35" s="98"/>
      <c r="C35" s="17">
        <v>481</v>
      </c>
      <c r="D35" s="96" t="s">
        <v>9</v>
      </c>
      <c r="E35" s="64"/>
      <c r="F35" s="64"/>
      <c r="G35" s="64"/>
      <c r="H35" s="6"/>
      <c r="I35" s="98"/>
      <c r="J35" s="17">
        <v>737</v>
      </c>
      <c r="K35" s="96" t="s">
        <v>9</v>
      </c>
      <c r="L35" s="64"/>
      <c r="M35" s="64"/>
      <c r="N35" s="64"/>
      <c r="O35" s="6"/>
      <c r="P35" s="98"/>
      <c r="Q35" s="17">
        <f t="shared" ref="Q35:Q95" si="25">Q34+1</f>
        <v>1003</v>
      </c>
      <c r="R35" s="96" t="s">
        <v>9</v>
      </c>
      <c r="S35" s="64"/>
      <c r="T35" s="64"/>
      <c r="U35" s="64"/>
      <c r="V35" s="6"/>
      <c r="W35" s="98"/>
      <c r="X35" s="83"/>
      <c r="Y35" s="17" t="s">
        <v>71</v>
      </c>
      <c r="Z35" s="96" t="s">
        <v>9</v>
      </c>
      <c r="AA35" s="64"/>
      <c r="AB35" s="64"/>
      <c r="AC35" s="64"/>
      <c r="AD35" s="6"/>
      <c r="AE35" s="98"/>
      <c r="AF35" s="17">
        <v>481</v>
      </c>
      <c r="AG35" s="16" t="s">
        <v>9</v>
      </c>
      <c r="AH35" s="6"/>
      <c r="AI35" s="82"/>
      <c r="AJ35" s="17">
        <v>865</v>
      </c>
      <c r="AK35" s="16" t="s">
        <v>77</v>
      </c>
      <c r="AL35" s="82"/>
      <c r="AM35" s="17">
        <v>1121</v>
      </c>
      <c r="AN35" s="16" t="s">
        <v>77</v>
      </c>
      <c r="AP35" s="42">
        <v>22</v>
      </c>
      <c r="AQ35" s="82"/>
      <c r="AR35" s="4">
        <v>4</v>
      </c>
    </row>
    <row r="36" spans="2:44" ht="15" x14ac:dyDescent="0.25">
      <c r="B36" s="97">
        <v>12</v>
      </c>
      <c r="C36" s="17">
        <v>482</v>
      </c>
      <c r="D36" s="96" t="s">
        <v>8</v>
      </c>
      <c r="E36" s="64"/>
      <c r="F36" s="64"/>
      <c r="G36" s="64"/>
      <c r="H36" s="6"/>
      <c r="I36" s="97">
        <v>12</v>
      </c>
      <c r="J36" s="17">
        <v>738</v>
      </c>
      <c r="K36" s="96" t="s">
        <v>8</v>
      </c>
      <c r="L36" s="64"/>
      <c r="M36" s="64"/>
      <c r="N36" s="64"/>
      <c r="O36" s="6"/>
      <c r="P36" s="97">
        <v>12</v>
      </c>
      <c r="Q36" s="17">
        <f t="shared" ref="Q36" si="26">Q35+2</f>
        <v>1005</v>
      </c>
      <c r="R36" s="96" t="s">
        <v>8</v>
      </c>
      <c r="S36" s="64"/>
      <c r="T36" s="64"/>
      <c r="U36" s="64"/>
      <c r="V36" s="6"/>
      <c r="W36" s="97">
        <v>12</v>
      </c>
      <c r="X36" s="81">
        <f t="shared" ref="X36" si="27">X34+3</f>
        <v>978</v>
      </c>
      <c r="Y36" s="17" t="s">
        <v>70</v>
      </c>
      <c r="Z36" s="96" t="s">
        <v>8</v>
      </c>
      <c r="AA36" s="64"/>
      <c r="AB36" s="64"/>
      <c r="AC36" s="64"/>
      <c r="AD36" s="6"/>
      <c r="AE36" s="97">
        <v>12</v>
      </c>
      <c r="AF36" s="17">
        <v>482</v>
      </c>
      <c r="AG36" s="16" t="s">
        <v>8</v>
      </c>
      <c r="AH36" s="6"/>
      <c r="AI36" s="82"/>
      <c r="AJ36" s="17">
        <v>866</v>
      </c>
      <c r="AK36" s="16" t="s">
        <v>78</v>
      </c>
      <c r="AL36" s="82"/>
      <c r="AM36" s="17">
        <v>1122</v>
      </c>
      <c r="AN36" s="16" t="s">
        <v>78</v>
      </c>
      <c r="AP36" s="42">
        <v>23</v>
      </c>
      <c r="AQ36" s="82"/>
      <c r="AR36" s="4">
        <v>8</v>
      </c>
    </row>
    <row r="37" spans="2:44" ht="15" x14ac:dyDescent="0.25">
      <c r="B37" s="98"/>
      <c r="C37" s="17">
        <v>483</v>
      </c>
      <c r="D37" s="96" t="s">
        <v>9</v>
      </c>
      <c r="E37" s="64"/>
      <c r="F37" s="64"/>
      <c r="G37" s="64"/>
      <c r="H37" s="6"/>
      <c r="I37" s="98"/>
      <c r="J37" s="17">
        <v>739</v>
      </c>
      <c r="K37" s="96" t="s">
        <v>9</v>
      </c>
      <c r="L37" s="64"/>
      <c r="M37" s="64"/>
      <c r="N37" s="64"/>
      <c r="O37" s="6"/>
      <c r="P37" s="98"/>
      <c r="Q37" s="17">
        <f t="shared" ref="Q37" si="28">Q36+1</f>
        <v>1006</v>
      </c>
      <c r="R37" s="96" t="s">
        <v>9</v>
      </c>
      <c r="S37" s="64"/>
      <c r="T37" s="64"/>
      <c r="U37" s="64"/>
      <c r="V37" s="6"/>
      <c r="W37" s="98"/>
      <c r="X37" s="83"/>
      <c r="Y37" s="17" t="s">
        <v>71</v>
      </c>
      <c r="Z37" s="96" t="s">
        <v>9</v>
      </c>
      <c r="AA37" s="64"/>
      <c r="AB37" s="64"/>
      <c r="AC37" s="64"/>
      <c r="AD37" s="6"/>
      <c r="AE37" s="98"/>
      <c r="AF37" s="17">
        <v>483</v>
      </c>
      <c r="AG37" s="16" t="s">
        <v>9</v>
      </c>
      <c r="AH37" s="6"/>
      <c r="AI37" s="83"/>
      <c r="AJ37" s="17">
        <v>867</v>
      </c>
      <c r="AK37" s="16" t="s">
        <v>79</v>
      </c>
      <c r="AL37" s="83"/>
      <c r="AM37" s="17">
        <v>1123</v>
      </c>
      <c r="AN37" s="16" t="s">
        <v>79</v>
      </c>
      <c r="AP37" s="42">
        <v>24</v>
      </c>
      <c r="AQ37" s="83"/>
      <c r="AR37" s="4">
        <v>12</v>
      </c>
    </row>
    <row r="38" spans="2:44" ht="15" x14ac:dyDescent="0.25">
      <c r="B38" s="97">
        <v>13</v>
      </c>
      <c r="C38" s="17">
        <v>484</v>
      </c>
      <c r="D38" s="96" t="s">
        <v>8</v>
      </c>
      <c r="E38" s="64"/>
      <c r="F38" s="64"/>
      <c r="G38" s="64"/>
      <c r="H38" s="6"/>
      <c r="I38" s="97">
        <v>13</v>
      </c>
      <c r="J38" s="17">
        <v>740</v>
      </c>
      <c r="K38" s="96" t="s">
        <v>8</v>
      </c>
      <c r="L38" s="64"/>
      <c r="M38" s="64"/>
      <c r="N38" s="64"/>
      <c r="O38" s="6"/>
      <c r="P38" s="97">
        <v>13</v>
      </c>
      <c r="Q38" s="17">
        <f t="shared" si="15"/>
        <v>1008</v>
      </c>
      <c r="R38" s="96" t="s">
        <v>8</v>
      </c>
      <c r="S38" s="64"/>
      <c r="T38" s="64"/>
      <c r="U38" s="64"/>
      <c r="V38" s="6"/>
      <c r="W38" s="97">
        <v>13</v>
      </c>
      <c r="X38" s="81">
        <f t="shared" ref="X38:X98" si="29">X36+3</f>
        <v>981</v>
      </c>
      <c r="Y38" s="17" t="s">
        <v>70</v>
      </c>
      <c r="Z38" s="96" t="s">
        <v>8</v>
      </c>
      <c r="AA38" s="64"/>
      <c r="AB38" s="64"/>
      <c r="AC38" s="64"/>
      <c r="AD38" s="6"/>
      <c r="AE38" s="97">
        <v>13</v>
      </c>
      <c r="AF38" s="17">
        <v>484</v>
      </c>
      <c r="AG38" s="16" t="s">
        <v>8</v>
      </c>
      <c r="AH38" s="6"/>
      <c r="AI38" s="81">
        <v>7</v>
      </c>
      <c r="AJ38" s="17">
        <v>868</v>
      </c>
      <c r="AK38" s="16" t="s">
        <v>76</v>
      </c>
      <c r="AL38" s="81">
        <v>71</v>
      </c>
      <c r="AM38" s="17">
        <v>1124</v>
      </c>
      <c r="AN38" s="16" t="s">
        <v>76</v>
      </c>
      <c r="AP38" s="42">
        <v>25</v>
      </c>
      <c r="AQ38" s="81">
        <v>306</v>
      </c>
      <c r="AR38" s="4">
        <v>0</v>
      </c>
    </row>
    <row r="39" spans="2:44" ht="15" x14ac:dyDescent="0.25">
      <c r="B39" s="98"/>
      <c r="C39" s="17">
        <v>485</v>
      </c>
      <c r="D39" s="96" t="s">
        <v>9</v>
      </c>
      <c r="E39" s="64"/>
      <c r="F39" s="64"/>
      <c r="G39" s="64"/>
      <c r="H39" s="6"/>
      <c r="I39" s="98"/>
      <c r="J39" s="17">
        <v>741</v>
      </c>
      <c r="K39" s="96" t="s">
        <v>9</v>
      </c>
      <c r="L39" s="64"/>
      <c r="M39" s="64"/>
      <c r="N39" s="64"/>
      <c r="O39" s="6"/>
      <c r="P39" s="98"/>
      <c r="Q39" s="17">
        <f t="shared" si="17"/>
        <v>1009</v>
      </c>
      <c r="R39" s="96" t="s">
        <v>9</v>
      </c>
      <c r="S39" s="64"/>
      <c r="T39" s="64"/>
      <c r="U39" s="64"/>
      <c r="V39" s="6"/>
      <c r="W39" s="98"/>
      <c r="X39" s="83"/>
      <c r="Y39" s="17" t="s">
        <v>71</v>
      </c>
      <c r="Z39" s="96" t="s">
        <v>9</v>
      </c>
      <c r="AA39" s="64"/>
      <c r="AB39" s="64"/>
      <c r="AC39" s="64"/>
      <c r="AD39" s="6"/>
      <c r="AE39" s="98"/>
      <c r="AF39" s="17">
        <v>485</v>
      </c>
      <c r="AG39" s="16" t="s">
        <v>9</v>
      </c>
      <c r="AH39" s="6"/>
      <c r="AI39" s="82"/>
      <c r="AJ39" s="17">
        <v>869</v>
      </c>
      <c r="AK39" s="16" t="s">
        <v>77</v>
      </c>
      <c r="AL39" s="82"/>
      <c r="AM39" s="17">
        <v>1125</v>
      </c>
      <c r="AN39" s="16" t="s">
        <v>77</v>
      </c>
      <c r="AP39" s="42">
        <v>26</v>
      </c>
      <c r="AQ39" s="82"/>
      <c r="AR39" s="4">
        <v>4</v>
      </c>
    </row>
    <row r="40" spans="2:44" ht="15" x14ac:dyDescent="0.25">
      <c r="B40" s="97">
        <v>14</v>
      </c>
      <c r="C40" s="17">
        <v>486</v>
      </c>
      <c r="D40" s="96" t="s">
        <v>8</v>
      </c>
      <c r="E40" s="64"/>
      <c r="F40" s="64"/>
      <c r="G40" s="64"/>
      <c r="H40" s="6"/>
      <c r="I40" s="97">
        <v>14</v>
      </c>
      <c r="J40" s="17">
        <v>742</v>
      </c>
      <c r="K40" s="96" t="s">
        <v>8</v>
      </c>
      <c r="L40" s="64"/>
      <c r="M40" s="64"/>
      <c r="N40" s="64"/>
      <c r="O40" s="6"/>
      <c r="P40" s="97">
        <v>14</v>
      </c>
      <c r="Q40" s="17">
        <f t="shared" si="18"/>
        <v>1011</v>
      </c>
      <c r="R40" s="96" t="s">
        <v>8</v>
      </c>
      <c r="S40" s="64"/>
      <c r="T40" s="64"/>
      <c r="U40" s="64"/>
      <c r="V40" s="6"/>
      <c r="W40" s="97">
        <v>14</v>
      </c>
      <c r="X40" s="81">
        <f t="shared" ref="X40:X100" si="30">X38+3</f>
        <v>984</v>
      </c>
      <c r="Y40" s="17" t="s">
        <v>70</v>
      </c>
      <c r="Z40" s="96" t="s">
        <v>8</v>
      </c>
      <c r="AA40" s="64"/>
      <c r="AB40" s="64"/>
      <c r="AC40" s="64"/>
      <c r="AD40" s="6"/>
      <c r="AE40" s="97">
        <v>14</v>
      </c>
      <c r="AF40" s="17">
        <v>486</v>
      </c>
      <c r="AG40" s="16" t="s">
        <v>8</v>
      </c>
      <c r="AH40" s="6"/>
      <c r="AI40" s="82"/>
      <c r="AJ40" s="17">
        <v>870</v>
      </c>
      <c r="AK40" s="16" t="s">
        <v>78</v>
      </c>
      <c r="AL40" s="82"/>
      <c r="AM40" s="17">
        <v>1126</v>
      </c>
      <c r="AN40" s="16" t="s">
        <v>78</v>
      </c>
      <c r="AP40" s="42">
        <v>27</v>
      </c>
      <c r="AQ40" s="82"/>
      <c r="AR40" s="4">
        <v>8</v>
      </c>
    </row>
    <row r="41" spans="2:44" ht="15" x14ac:dyDescent="0.25">
      <c r="B41" s="98"/>
      <c r="C41" s="17">
        <v>487</v>
      </c>
      <c r="D41" s="96" t="s">
        <v>9</v>
      </c>
      <c r="E41" s="64"/>
      <c r="F41" s="64"/>
      <c r="G41" s="64"/>
      <c r="H41" s="6"/>
      <c r="I41" s="98"/>
      <c r="J41" s="17">
        <v>743</v>
      </c>
      <c r="K41" s="96" t="s">
        <v>9</v>
      </c>
      <c r="L41" s="64"/>
      <c r="M41" s="64"/>
      <c r="N41" s="64"/>
      <c r="O41" s="6"/>
      <c r="P41" s="98"/>
      <c r="Q41" s="17">
        <f t="shared" si="20"/>
        <v>1012</v>
      </c>
      <c r="R41" s="96" t="s">
        <v>9</v>
      </c>
      <c r="S41" s="64"/>
      <c r="T41" s="64"/>
      <c r="U41" s="64"/>
      <c r="V41" s="6"/>
      <c r="W41" s="98"/>
      <c r="X41" s="83"/>
      <c r="Y41" s="17" t="s">
        <v>71</v>
      </c>
      <c r="Z41" s="96" t="s">
        <v>9</v>
      </c>
      <c r="AA41" s="64"/>
      <c r="AB41" s="64"/>
      <c r="AC41" s="64"/>
      <c r="AD41" s="6"/>
      <c r="AE41" s="98"/>
      <c r="AF41" s="17">
        <v>487</v>
      </c>
      <c r="AG41" s="16" t="s">
        <v>9</v>
      </c>
      <c r="AH41" s="6"/>
      <c r="AI41" s="83"/>
      <c r="AJ41" s="17">
        <v>871</v>
      </c>
      <c r="AK41" s="16" t="s">
        <v>79</v>
      </c>
      <c r="AL41" s="83"/>
      <c r="AM41" s="17">
        <v>1127</v>
      </c>
      <c r="AN41" s="16" t="s">
        <v>79</v>
      </c>
      <c r="AP41" s="42">
        <v>28</v>
      </c>
      <c r="AQ41" s="83"/>
      <c r="AR41" s="4">
        <v>12</v>
      </c>
    </row>
    <row r="42" spans="2:44" ht="15" x14ac:dyDescent="0.25">
      <c r="B42" s="97">
        <v>15</v>
      </c>
      <c r="C42" s="17">
        <v>488</v>
      </c>
      <c r="D42" s="96" t="s">
        <v>8</v>
      </c>
      <c r="E42" s="64"/>
      <c r="F42" s="64"/>
      <c r="G42" s="64"/>
      <c r="H42" s="6"/>
      <c r="I42" s="97">
        <v>15</v>
      </c>
      <c r="J42" s="17">
        <v>744</v>
      </c>
      <c r="K42" s="96" t="s">
        <v>8</v>
      </c>
      <c r="L42" s="64"/>
      <c r="M42" s="64"/>
      <c r="N42" s="64"/>
      <c r="O42" s="6"/>
      <c r="P42" s="97">
        <v>15</v>
      </c>
      <c r="Q42" s="17">
        <f t="shared" si="21"/>
        <v>1014</v>
      </c>
      <c r="R42" s="96" t="s">
        <v>8</v>
      </c>
      <c r="S42" s="64"/>
      <c r="T42" s="64"/>
      <c r="U42" s="64"/>
      <c r="V42" s="6"/>
      <c r="W42" s="97">
        <v>15</v>
      </c>
      <c r="X42" s="81">
        <f t="shared" ref="X42:X102" si="31">X40+3</f>
        <v>987</v>
      </c>
      <c r="Y42" s="17" t="s">
        <v>70</v>
      </c>
      <c r="Z42" s="96" t="s">
        <v>8</v>
      </c>
      <c r="AA42" s="64"/>
      <c r="AB42" s="64"/>
      <c r="AC42" s="64"/>
      <c r="AD42" s="6"/>
      <c r="AE42" s="97">
        <v>15</v>
      </c>
      <c r="AF42" s="17">
        <v>488</v>
      </c>
      <c r="AG42" s="16" t="s">
        <v>8</v>
      </c>
      <c r="AH42" s="6"/>
      <c r="AI42" s="81">
        <v>8</v>
      </c>
      <c r="AJ42" s="17">
        <v>872</v>
      </c>
      <c r="AK42" s="16" t="s">
        <v>76</v>
      </c>
      <c r="AL42" s="81">
        <v>72</v>
      </c>
      <c r="AM42" s="17">
        <v>1128</v>
      </c>
      <c r="AN42" s="16" t="s">
        <v>76</v>
      </c>
      <c r="AP42" s="42">
        <v>29</v>
      </c>
      <c r="AQ42" s="81">
        <v>307</v>
      </c>
      <c r="AR42" s="4">
        <v>0</v>
      </c>
    </row>
    <row r="43" spans="2:44" ht="15" x14ac:dyDescent="0.25">
      <c r="B43" s="98"/>
      <c r="C43" s="17">
        <v>489</v>
      </c>
      <c r="D43" s="96" t="s">
        <v>9</v>
      </c>
      <c r="E43" s="64"/>
      <c r="F43" s="64"/>
      <c r="G43" s="64"/>
      <c r="H43" s="6"/>
      <c r="I43" s="98"/>
      <c r="J43" s="17">
        <v>745</v>
      </c>
      <c r="K43" s="96" t="s">
        <v>9</v>
      </c>
      <c r="L43" s="64"/>
      <c r="M43" s="64"/>
      <c r="N43" s="64"/>
      <c r="O43" s="6"/>
      <c r="P43" s="98"/>
      <c r="Q43" s="17">
        <f t="shared" si="23"/>
        <v>1015</v>
      </c>
      <c r="R43" s="96" t="s">
        <v>9</v>
      </c>
      <c r="S43" s="64"/>
      <c r="T43" s="64"/>
      <c r="U43" s="64"/>
      <c r="V43" s="6"/>
      <c r="W43" s="98"/>
      <c r="X43" s="83"/>
      <c r="Y43" s="17" t="s">
        <v>71</v>
      </c>
      <c r="Z43" s="96" t="s">
        <v>9</v>
      </c>
      <c r="AA43" s="64"/>
      <c r="AB43" s="64"/>
      <c r="AC43" s="64"/>
      <c r="AD43" s="6"/>
      <c r="AE43" s="98"/>
      <c r="AF43" s="17">
        <v>489</v>
      </c>
      <c r="AG43" s="16" t="s">
        <v>9</v>
      </c>
      <c r="AH43" s="6"/>
      <c r="AI43" s="82"/>
      <c r="AJ43" s="17">
        <v>873</v>
      </c>
      <c r="AK43" s="16" t="s">
        <v>77</v>
      </c>
      <c r="AL43" s="82"/>
      <c r="AM43" s="17">
        <v>1129</v>
      </c>
      <c r="AN43" s="16" t="s">
        <v>77</v>
      </c>
      <c r="AP43" s="42">
        <v>30</v>
      </c>
      <c r="AQ43" s="82"/>
      <c r="AR43" s="4">
        <v>4</v>
      </c>
    </row>
    <row r="44" spans="2:44" ht="15" x14ac:dyDescent="0.25">
      <c r="B44" s="97">
        <v>16</v>
      </c>
      <c r="C44" s="17">
        <v>490</v>
      </c>
      <c r="D44" s="96" t="s">
        <v>8</v>
      </c>
      <c r="E44" s="64"/>
      <c r="F44" s="64"/>
      <c r="G44" s="64"/>
      <c r="H44" s="6"/>
      <c r="I44" s="97">
        <v>16</v>
      </c>
      <c r="J44" s="17">
        <v>746</v>
      </c>
      <c r="K44" s="96" t="s">
        <v>8</v>
      </c>
      <c r="L44" s="64"/>
      <c r="M44" s="64"/>
      <c r="N44" s="64"/>
      <c r="O44" s="6"/>
      <c r="P44" s="97">
        <v>16</v>
      </c>
      <c r="Q44" s="17">
        <f t="shared" si="24"/>
        <v>1017</v>
      </c>
      <c r="R44" s="96" t="s">
        <v>8</v>
      </c>
      <c r="S44" s="64"/>
      <c r="T44" s="64"/>
      <c r="U44" s="64"/>
      <c r="V44" s="6"/>
      <c r="W44" s="97">
        <v>16</v>
      </c>
      <c r="X44" s="81">
        <f t="shared" ref="X44:X104" si="32">X42+3</f>
        <v>990</v>
      </c>
      <c r="Y44" s="17" t="s">
        <v>70</v>
      </c>
      <c r="Z44" s="96" t="s">
        <v>8</v>
      </c>
      <c r="AA44" s="64"/>
      <c r="AB44" s="64"/>
      <c r="AC44" s="64"/>
      <c r="AD44" s="6"/>
      <c r="AE44" s="97">
        <v>16</v>
      </c>
      <c r="AF44" s="17">
        <v>490</v>
      </c>
      <c r="AG44" s="16" t="s">
        <v>8</v>
      </c>
      <c r="AH44" s="6"/>
      <c r="AI44" s="82"/>
      <c r="AJ44" s="17">
        <v>874</v>
      </c>
      <c r="AK44" s="16" t="s">
        <v>78</v>
      </c>
      <c r="AL44" s="82"/>
      <c r="AM44" s="17">
        <v>1130</v>
      </c>
      <c r="AN44" s="16" t="s">
        <v>78</v>
      </c>
      <c r="AP44" s="42">
        <v>31</v>
      </c>
      <c r="AQ44" s="82"/>
      <c r="AR44" s="4">
        <v>8</v>
      </c>
    </row>
    <row r="45" spans="2:44" ht="15" x14ac:dyDescent="0.25">
      <c r="B45" s="98"/>
      <c r="C45" s="17">
        <v>491</v>
      </c>
      <c r="D45" s="96" t="s">
        <v>9</v>
      </c>
      <c r="E45" s="64"/>
      <c r="F45" s="64"/>
      <c r="G45" s="64"/>
      <c r="H45" s="6"/>
      <c r="I45" s="98"/>
      <c r="J45" s="17">
        <v>747</v>
      </c>
      <c r="K45" s="96" t="s">
        <v>9</v>
      </c>
      <c r="L45" s="64"/>
      <c r="M45" s="64"/>
      <c r="N45" s="64"/>
      <c r="O45" s="6"/>
      <c r="P45" s="98"/>
      <c r="Q45" s="17">
        <f t="shared" si="25"/>
        <v>1018</v>
      </c>
      <c r="R45" s="96" t="s">
        <v>9</v>
      </c>
      <c r="S45" s="64"/>
      <c r="T45" s="64"/>
      <c r="U45" s="64"/>
      <c r="V45" s="6"/>
      <c r="W45" s="98"/>
      <c r="X45" s="83"/>
      <c r="Y45" s="17" t="s">
        <v>71</v>
      </c>
      <c r="Z45" s="96" t="s">
        <v>9</v>
      </c>
      <c r="AA45" s="64"/>
      <c r="AB45" s="64"/>
      <c r="AC45" s="64"/>
      <c r="AD45" s="6"/>
      <c r="AE45" s="98"/>
      <c r="AF45" s="17">
        <v>491</v>
      </c>
      <c r="AG45" s="16" t="s">
        <v>9</v>
      </c>
      <c r="AH45" s="6"/>
      <c r="AI45" s="83"/>
      <c r="AJ45" s="17">
        <v>875</v>
      </c>
      <c r="AK45" s="16" t="s">
        <v>79</v>
      </c>
      <c r="AL45" s="83"/>
      <c r="AM45" s="17">
        <v>1131</v>
      </c>
      <c r="AN45" s="16" t="s">
        <v>79</v>
      </c>
      <c r="AP45" s="42">
        <v>32</v>
      </c>
      <c r="AQ45" s="83"/>
      <c r="AR45" s="4">
        <v>12</v>
      </c>
    </row>
    <row r="46" spans="2:44" ht="15" x14ac:dyDescent="0.25">
      <c r="B46" s="97">
        <v>17</v>
      </c>
      <c r="C46" s="17">
        <v>492</v>
      </c>
      <c r="D46" s="96" t="s">
        <v>8</v>
      </c>
      <c r="E46" s="64"/>
      <c r="F46" s="64"/>
      <c r="G46" s="64"/>
      <c r="H46" s="7"/>
      <c r="I46" s="97">
        <v>17</v>
      </c>
      <c r="J46" s="17">
        <v>748</v>
      </c>
      <c r="K46" s="96" t="s">
        <v>8</v>
      </c>
      <c r="L46" s="64"/>
      <c r="M46" s="64"/>
      <c r="N46" s="64"/>
      <c r="O46" s="7"/>
      <c r="P46" s="97">
        <v>17</v>
      </c>
      <c r="Q46" s="17">
        <f t="shared" ref="Q46" si="33">Q45+2</f>
        <v>1020</v>
      </c>
      <c r="R46" s="96" t="s">
        <v>8</v>
      </c>
      <c r="S46" s="64"/>
      <c r="T46" s="64"/>
      <c r="U46" s="64"/>
      <c r="V46" s="7"/>
      <c r="W46" s="97">
        <v>17</v>
      </c>
      <c r="X46" s="81">
        <f t="shared" ref="X46:X106" si="34">X44+3</f>
        <v>993</v>
      </c>
      <c r="Y46" s="17" t="s">
        <v>70</v>
      </c>
      <c r="Z46" s="96" t="s">
        <v>8</v>
      </c>
      <c r="AA46" s="64"/>
      <c r="AB46" s="64"/>
      <c r="AC46" s="64"/>
      <c r="AD46" s="7"/>
      <c r="AE46" s="97">
        <v>17</v>
      </c>
      <c r="AF46" s="17">
        <v>492</v>
      </c>
      <c r="AG46" s="16" t="s">
        <v>8</v>
      </c>
      <c r="AH46" s="7"/>
      <c r="AI46" s="81">
        <v>9</v>
      </c>
      <c r="AJ46" s="17">
        <v>876</v>
      </c>
      <c r="AK46" s="16" t="s">
        <v>76</v>
      </c>
      <c r="AL46" s="81">
        <v>73</v>
      </c>
      <c r="AM46" s="17">
        <v>1132</v>
      </c>
      <c r="AN46" s="16" t="s">
        <v>76</v>
      </c>
      <c r="AP46" s="42">
        <v>33</v>
      </c>
      <c r="AQ46" s="81">
        <v>308</v>
      </c>
      <c r="AR46" s="4">
        <v>0</v>
      </c>
    </row>
    <row r="47" spans="2:44" ht="15" x14ac:dyDescent="0.25">
      <c r="B47" s="98"/>
      <c r="C47" s="17">
        <v>493</v>
      </c>
      <c r="D47" s="96" t="s">
        <v>9</v>
      </c>
      <c r="E47" s="64"/>
      <c r="F47" s="64"/>
      <c r="G47" s="64"/>
      <c r="H47" s="7"/>
      <c r="I47" s="98"/>
      <c r="J47" s="17">
        <v>749</v>
      </c>
      <c r="K47" s="96" t="s">
        <v>9</v>
      </c>
      <c r="L47" s="64"/>
      <c r="M47" s="64"/>
      <c r="N47" s="64"/>
      <c r="O47" s="7"/>
      <c r="P47" s="98"/>
      <c r="Q47" s="17">
        <f t="shared" ref="Q47" si="35">Q46+1</f>
        <v>1021</v>
      </c>
      <c r="R47" s="96" t="s">
        <v>9</v>
      </c>
      <c r="S47" s="64"/>
      <c r="T47" s="64"/>
      <c r="U47" s="64"/>
      <c r="V47" s="7"/>
      <c r="W47" s="98"/>
      <c r="X47" s="83"/>
      <c r="Y47" s="17" t="s">
        <v>71</v>
      </c>
      <c r="Z47" s="96" t="s">
        <v>9</v>
      </c>
      <c r="AA47" s="64"/>
      <c r="AB47" s="64"/>
      <c r="AC47" s="64"/>
      <c r="AD47" s="7"/>
      <c r="AE47" s="98"/>
      <c r="AF47" s="17">
        <v>493</v>
      </c>
      <c r="AG47" s="16" t="s">
        <v>9</v>
      </c>
      <c r="AH47" s="7"/>
      <c r="AI47" s="82"/>
      <c r="AJ47" s="17">
        <v>877</v>
      </c>
      <c r="AK47" s="16" t="s">
        <v>77</v>
      </c>
      <c r="AL47" s="82"/>
      <c r="AM47" s="17">
        <v>1133</v>
      </c>
      <c r="AN47" s="16" t="s">
        <v>77</v>
      </c>
      <c r="AP47" s="42">
        <v>34</v>
      </c>
      <c r="AQ47" s="82"/>
      <c r="AR47" s="4">
        <v>4</v>
      </c>
    </row>
    <row r="48" spans="2:44" ht="15" x14ac:dyDescent="0.25">
      <c r="B48" s="97">
        <v>18</v>
      </c>
      <c r="C48" s="17">
        <v>494</v>
      </c>
      <c r="D48" s="96" t="s">
        <v>8</v>
      </c>
      <c r="E48" s="64"/>
      <c r="F48" s="64"/>
      <c r="G48" s="64"/>
      <c r="H48" s="7"/>
      <c r="I48" s="97">
        <v>18</v>
      </c>
      <c r="J48" s="17">
        <v>750</v>
      </c>
      <c r="K48" s="96" t="s">
        <v>8</v>
      </c>
      <c r="L48" s="64"/>
      <c r="M48" s="64"/>
      <c r="N48" s="64"/>
      <c r="O48" s="7"/>
      <c r="P48" s="97">
        <v>18</v>
      </c>
      <c r="Q48" s="17">
        <f t="shared" si="15"/>
        <v>1023</v>
      </c>
      <c r="R48" s="96" t="s">
        <v>8</v>
      </c>
      <c r="S48" s="64"/>
      <c r="T48" s="64"/>
      <c r="U48" s="64"/>
      <c r="V48" s="7"/>
      <c r="W48" s="97">
        <v>18</v>
      </c>
      <c r="X48" s="81">
        <f t="shared" ref="X48:X108" si="36">X46+3</f>
        <v>996</v>
      </c>
      <c r="Y48" s="17" t="s">
        <v>70</v>
      </c>
      <c r="Z48" s="96" t="s">
        <v>8</v>
      </c>
      <c r="AA48" s="64"/>
      <c r="AB48" s="64"/>
      <c r="AC48" s="64"/>
      <c r="AD48" s="7"/>
      <c r="AE48" s="97">
        <v>18</v>
      </c>
      <c r="AF48" s="17">
        <v>494</v>
      </c>
      <c r="AG48" s="16" t="s">
        <v>8</v>
      </c>
      <c r="AH48" s="7"/>
      <c r="AI48" s="82"/>
      <c r="AJ48" s="17">
        <v>878</v>
      </c>
      <c r="AK48" s="16" t="s">
        <v>78</v>
      </c>
      <c r="AL48" s="82"/>
      <c r="AM48" s="17">
        <v>1134</v>
      </c>
      <c r="AN48" s="16" t="s">
        <v>78</v>
      </c>
      <c r="AP48" s="42">
        <v>35</v>
      </c>
      <c r="AQ48" s="82"/>
      <c r="AR48" s="4">
        <v>8</v>
      </c>
    </row>
    <row r="49" spans="2:44" ht="15" x14ac:dyDescent="0.25">
      <c r="B49" s="98"/>
      <c r="C49" s="17">
        <v>495</v>
      </c>
      <c r="D49" s="96" t="s">
        <v>9</v>
      </c>
      <c r="E49" s="64"/>
      <c r="F49" s="64"/>
      <c r="G49" s="64"/>
      <c r="H49" s="7"/>
      <c r="I49" s="98"/>
      <c r="J49" s="17">
        <v>751</v>
      </c>
      <c r="K49" s="96" t="s">
        <v>9</v>
      </c>
      <c r="L49" s="64"/>
      <c r="M49" s="64"/>
      <c r="N49" s="64"/>
      <c r="O49" s="7"/>
      <c r="P49" s="98"/>
      <c r="Q49" s="17">
        <f t="shared" si="17"/>
        <v>1024</v>
      </c>
      <c r="R49" s="96" t="s">
        <v>9</v>
      </c>
      <c r="S49" s="64"/>
      <c r="T49" s="64"/>
      <c r="U49" s="64"/>
      <c r="V49" s="7"/>
      <c r="W49" s="98"/>
      <c r="X49" s="83"/>
      <c r="Y49" s="17" t="s">
        <v>71</v>
      </c>
      <c r="Z49" s="96" t="s">
        <v>9</v>
      </c>
      <c r="AA49" s="64"/>
      <c r="AB49" s="64"/>
      <c r="AC49" s="64"/>
      <c r="AD49" s="7"/>
      <c r="AE49" s="98"/>
      <c r="AF49" s="17">
        <v>495</v>
      </c>
      <c r="AG49" s="16" t="s">
        <v>9</v>
      </c>
      <c r="AH49" s="7"/>
      <c r="AI49" s="83"/>
      <c r="AJ49" s="17">
        <v>879</v>
      </c>
      <c r="AK49" s="16" t="s">
        <v>79</v>
      </c>
      <c r="AL49" s="83"/>
      <c r="AM49" s="17">
        <v>1135</v>
      </c>
      <c r="AN49" s="16" t="s">
        <v>79</v>
      </c>
      <c r="AP49" s="42">
        <v>36</v>
      </c>
      <c r="AQ49" s="83"/>
      <c r="AR49" s="4">
        <v>12</v>
      </c>
    </row>
    <row r="50" spans="2:44" ht="15" x14ac:dyDescent="0.25">
      <c r="B50" s="97">
        <v>19</v>
      </c>
      <c r="C50" s="17">
        <v>496</v>
      </c>
      <c r="D50" s="96" t="s">
        <v>8</v>
      </c>
      <c r="E50" s="64"/>
      <c r="F50" s="64"/>
      <c r="G50" s="64"/>
      <c r="H50" s="7"/>
      <c r="I50" s="97">
        <v>19</v>
      </c>
      <c r="J50" s="17">
        <v>752</v>
      </c>
      <c r="K50" s="96" t="s">
        <v>8</v>
      </c>
      <c r="L50" s="64"/>
      <c r="M50" s="64"/>
      <c r="N50" s="64"/>
      <c r="O50" s="7"/>
      <c r="P50" s="97">
        <v>19</v>
      </c>
      <c r="Q50" s="17">
        <f t="shared" si="18"/>
        <v>1026</v>
      </c>
      <c r="R50" s="96" t="s">
        <v>8</v>
      </c>
      <c r="S50" s="64"/>
      <c r="T50" s="64"/>
      <c r="U50" s="64"/>
      <c r="V50" s="7"/>
      <c r="W50" s="97">
        <v>19</v>
      </c>
      <c r="X50" s="81">
        <f t="shared" ref="X50:X110" si="37">X48+3</f>
        <v>999</v>
      </c>
      <c r="Y50" s="17" t="s">
        <v>70</v>
      </c>
      <c r="Z50" s="96" t="s">
        <v>8</v>
      </c>
      <c r="AA50" s="64"/>
      <c r="AB50" s="64"/>
      <c r="AC50" s="64"/>
      <c r="AD50" s="7"/>
      <c r="AE50" s="97">
        <v>19</v>
      </c>
      <c r="AF50" s="17">
        <v>496</v>
      </c>
      <c r="AG50" s="16" t="s">
        <v>8</v>
      </c>
      <c r="AH50" s="7"/>
      <c r="AI50" s="81">
        <v>10</v>
      </c>
      <c r="AJ50" s="17">
        <v>880</v>
      </c>
      <c r="AK50" s="16" t="s">
        <v>76</v>
      </c>
      <c r="AL50" s="81">
        <v>74</v>
      </c>
      <c r="AM50" s="17">
        <v>1136</v>
      </c>
      <c r="AN50" s="16" t="s">
        <v>76</v>
      </c>
      <c r="AP50" s="42">
        <v>37</v>
      </c>
      <c r="AQ50" s="81">
        <v>309</v>
      </c>
      <c r="AR50" s="4">
        <v>0</v>
      </c>
    </row>
    <row r="51" spans="2:44" ht="15" x14ac:dyDescent="0.25">
      <c r="B51" s="98"/>
      <c r="C51" s="17">
        <v>497</v>
      </c>
      <c r="D51" s="96" t="s">
        <v>9</v>
      </c>
      <c r="E51" s="64"/>
      <c r="F51" s="64"/>
      <c r="G51" s="64"/>
      <c r="H51" s="7"/>
      <c r="I51" s="98"/>
      <c r="J51" s="17">
        <v>753</v>
      </c>
      <c r="K51" s="96" t="s">
        <v>9</v>
      </c>
      <c r="L51" s="64"/>
      <c r="M51" s="64"/>
      <c r="N51" s="64"/>
      <c r="O51" s="7"/>
      <c r="P51" s="98"/>
      <c r="Q51" s="17">
        <f t="shared" si="20"/>
        <v>1027</v>
      </c>
      <c r="R51" s="96" t="s">
        <v>9</v>
      </c>
      <c r="S51" s="64"/>
      <c r="T51" s="64"/>
      <c r="U51" s="64"/>
      <c r="V51" s="7"/>
      <c r="W51" s="98"/>
      <c r="X51" s="83"/>
      <c r="Y51" s="17" t="s">
        <v>71</v>
      </c>
      <c r="Z51" s="96" t="s">
        <v>9</v>
      </c>
      <c r="AA51" s="64"/>
      <c r="AB51" s="64"/>
      <c r="AC51" s="64"/>
      <c r="AD51" s="7"/>
      <c r="AE51" s="98"/>
      <c r="AF51" s="17">
        <v>497</v>
      </c>
      <c r="AG51" s="16" t="s">
        <v>9</v>
      </c>
      <c r="AH51" s="7"/>
      <c r="AI51" s="82"/>
      <c r="AJ51" s="17">
        <v>881</v>
      </c>
      <c r="AK51" s="16" t="s">
        <v>77</v>
      </c>
      <c r="AL51" s="82"/>
      <c r="AM51" s="17">
        <v>1137</v>
      </c>
      <c r="AN51" s="16" t="s">
        <v>77</v>
      </c>
      <c r="AP51" s="42">
        <v>38</v>
      </c>
      <c r="AQ51" s="82"/>
      <c r="AR51" s="4">
        <v>4</v>
      </c>
    </row>
    <row r="52" spans="2:44" ht="15" x14ac:dyDescent="0.25">
      <c r="B52" s="97">
        <v>20</v>
      </c>
      <c r="C52" s="17">
        <v>498</v>
      </c>
      <c r="D52" s="96" t="s">
        <v>8</v>
      </c>
      <c r="E52" s="64"/>
      <c r="F52" s="64"/>
      <c r="G52" s="64"/>
      <c r="H52" s="7"/>
      <c r="I52" s="97">
        <v>20</v>
      </c>
      <c r="J52" s="17">
        <v>754</v>
      </c>
      <c r="K52" s="96" t="s">
        <v>8</v>
      </c>
      <c r="L52" s="64"/>
      <c r="M52" s="64"/>
      <c r="N52" s="64"/>
      <c r="O52" s="7"/>
      <c r="P52" s="97">
        <v>20</v>
      </c>
      <c r="Q52" s="17">
        <f t="shared" si="21"/>
        <v>1029</v>
      </c>
      <c r="R52" s="96" t="s">
        <v>8</v>
      </c>
      <c r="S52" s="64"/>
      <c r="T52" s="64"/>
      <c r="U52" s="64"/>
      <c r="V52" s="7"/>
      <c r="W52" s="97">
        <v>20</v>
      </c>
      <c r="X52" s="81">
        <f t="shared" ref="X52:X112" si="38">X50+3</f>
        <v>1002</v>
      </c>
      <c r="Y52" s="17" t="s">
        <v>70</v>
      </c>
      <c r="Z52" s="96" t="s">
        <v>8</v>
      </c>
      <c r="AA52" s="64"/>
      <c r="AB52" s="64"/>
      <c r="AC52" s="64"/>
      <c r="AD52" s="7"/>
      <c r="AE52" s="97">
        <v>20</v>
      </c>
      <c r="AF52" s="17">
        <v>498</v>
      </c>
      <c r="AG52" s="16" t="s">
        <v>8</v>
      </c>
      <c r="AH52" s="7"/>
      <c r="AI52" s="82"/>
      <c r="AJ52" s="17">
        <v>882</v>
      </c>
      <c r="AK52" s="16" t="s">
        <v>78</v>
      </c>
      <c r="AL52" s="82"/>
      <c r="AM52" s="17">
        <v>1138</v>
      </c>
      <c r="AN52" s="16" t="s">
        <v>78</v>
      </c>
      <c r="AP52" s="42">
        <v>39</v>
      </c>
      <c r="AQ52" s="82"/>
      <c r="AR52" s="4">
        <v>8</v>
      </c>
    </row>
    <row r="53" spans="2:44" ht="15" x14ac:dyDescent="0.25">
      <c r="B53" s="98"/>
      <c r="C53" s="17">
        <v>499</v>
      </c>
      <c r="D53" s="96" t="s">
        <v>9</v>
      </c>
      <c r="E53" s="64"/>
      <c r="F53" s="64"/>
      <c r="G53" s="64"/>
      <c r="H53" s="7"/>
      <c r="I53" s="98"/>
      <c r="J53" s="17">
        <v>755</v>
      </c>
      <c r="K53" s="96" t="s">
        <v>9</v>
      </c>
      <c r="L53" s="64"/>
      <c r="M53" s="64"/>
      <c r="N53" s="64"/>
      <c r="O53" s="7"/>
      <c r="P53" s="98"/>
      <c r="Q53" s="17">
        <f t="shared" si="23"/>
        <v>1030</v>
      </c>
      <c r="R53" s="96" t="s">
        <v>9</v>
      </c>
      <c r="S53" s="64"/>
      <c r="T53" s="64"/>
      <c r="U53" s="64"/>
      <c r="V53" s="7"/>
      <c r="W53" s="98"/>
      <c r="X53" s="83"/>
      <c r="Y53" s="17" t="s">
        <v>71</v>
      </c>
      <c r="Z53" s="96" t="s">
        <v>9</v>
      </c>
      <c r="AA53" s="64"/>
      <c r="AB53" s="64"/>
      <c r="AC53" s="64"/>
      <c r="AD53" s="7"/>
      <c r="AE53" s="98"/>
      <c r="AF53" s="17">
        <v>499</v>
      </c>
      <c r="AG53" s="16" t="s">
        <v>9</v>
      </c>
      <c r="AH53" s="7"/>
      <c r="AI53" s="83"/>
      <c r="AJ53" s="17">
        <v>883</v>
      </c>
      <c r="AK53" s="16" t="s">
        <v>79</v>
      </c>
      <c r="AL53" s="83"/>
      <c r="AM53" s="17">
        <v>1139</v>
      </c>
      <c r="AN53" s="16" t="s">
        <v>79</v>
      </c>
      <c r="AP53" s="42">
        <v>40</v>
      </c>
      <c r="AQ53" s="83"/>
      <c r="AR53" s="4">
        <v>12</v>
      </c>
    </row>
    <row r="54" spans="2:44" ht="15" x14ac:dyDescent="0.25">
      <c r="B54" s="97">
        <v>21</v>
      </c>
      <c r="C54" s="17">
        <v>500</v>
      </c>
      <c r="D54" s="96" t="s">
        <v>8</v>
      </c>
      <c r="E54" s="64"/>
      <c r="F54" s="64"/>
      <c r="G54" s="64"/>
      <c r="H54" s="7"/>
      <c r="I54" s="97">
        <v>21</v>
      </c>
      <c r="J54" s="17">
        <v>756</v>
      </c>
      <c r="K54" s="96" t="s">
        <v>8</v>
      </c>
      <c r="L54" s="64"/>
      <c r="M54" s="64"/>
      <c r="N54" s="64"/>
      <c r="O54" s="7"/>
      <c r="P54" s="97">
        <v>21</v>
      </c>
      <c r="Q54" s="17">
        <f t="shared" si="24"/>
        <v>1032</v>
      </c>
      <c r="R54" s="96" t="s">
        <v>8</v>
      </c>
      <c r="S54" s="64"/>
      <c r="T54" s="64"/>
      <c r="U54" s="64"/>
      <c r="V54" s="7"/>
      <c r="W54" s="97">
        <v>21</v>
      </c>
      <c r="X54" s="81">
        <v>976</v>
      </c>
      <c r="Y54" s="17" t="s">
        <v>70</v>
      </c>
      <c r="Z54" s="96" t="s">
        <v>8</v>
      </c>
      <c r="AA54" s="64"/>
      <c r="AB54" s="64"/>
      <c r="AC54" s="64"/>
      <c r="AD54" s="7"/>
      <c r="AE54" s="97">
        <v>21</v>
      </c>
      <c r="AF54" s="17">
        <v>500</v>
      </c>
      <c r="AG54" s="16" t="s">
        <v>8</v>
      </c>
      <c r="AH54" s="7"/>
      <c r="AI54" s="81">
        <v>11</v>
      </c>
      <c r="AJ54" s="17">
        <v>884</v>
      </c>
      <c r="AK54" s="16" t="s">
        <v>76</v>
      </c>
      <c r="AL54" s="81">
        <v>75</v>
      </c>
      <c r="AM54" s="17">
        <v>1140</v>
      </c>
      <c r="AN54" s="16" t="s">
        <v>76</v>
      </c>
      <c r="AP54" s="42">
        <v>41</v>
      </c>
      <c r="AQ54" s="81">
        <v>310</v>
      </c>
      <c r="AR54" s="4">
        <v>0</v>
      </c>
    </row>
    <row r="55" spans="2:44" ht="15" x14ac:dyDescent="0.25">
      <c r="B55" s="98"/>
      <c r="C55" s="17">
        <v>501</v>
      </c>
      <c r="D55" s="96" t="s">
        <v>9</v>
      </c>
      <c r="E55" s="64"/>
      <c r="F55" s="64"/>
      <c r="G55" s="64"/>
      <c r="H55" s="7"/>
      <c r="I55" s="98"/>
      <c r="J55" s="17">
        <v>757</v>
      </c>
      <c r="K55" s="96" t="s">
        <v>9</v>
      </c>
      <c r="L55" s="64"/>
      <c r="M55" s="64"/>
      <c r="N55" s="64"/>
      <c r="O55" s="7"/>
      <c r="P55" s="98"/>
      <c r="Q55" s="17">
        <f t="shared" si="25"/>
        <v>1033</v>
      </c>
      <c r="R55" s="96" t="s">
        <v>9</v>
      </c>
      <c r="S55" s="64"/>
      <c r="T55" s="64"/>
      <c r="U55" s="64"/>
      <c r="V55" s="7"/>
      <c r="W55" s="98"/>
      <c r="X55" s="83"/>
      <c r="Y55" s="17" t="s">
        <v>71</v>
      </c>
      <c r="Z55" s="96" t="s">
        <v>9</v>
      </c>
      <c r="AA55" s="64"/>
      <c r="AB55" s="64"/>
      <c r="AC55" s="64"/>
      <c r="AD55" s="7"/>
      <c r="AE55" s="98"/>
      <c r="AF55" s="17">
        <v>501</v>
      </c>
      <c r="AG55" s="16" t="s">
        <v>9</v>
      </c>
      <c r="AH55" s="7"/>
      <c r="AI55" s="82"/>
      <c r="AJ55" s="17">
        <v>885</v>
      </c>
      <c r="AK55" s="16" t="s">
        <v>77</v>
      </c>
      <c r="AL55" s="82"/>
      <c r="AM55" s="17">
        <v>1141</v>
      </c>
      <c r="AN55" s="16" t="s">
        <v>77</v>
      </c>
      <c r="AP55" s="42">
        <v>42</v>
      </c>
      <c r="AQ55" s="82"/>
      <c r="AR55" s="4">
        <v>4</v>
      </c>
    </row>
    <row r="56" spans="2:44" ht="15" x14ac:dyDescent="0.25">
      <c r="B56" s="97">
        <v>22</v>
      </c>
      <c r="C56" s="17">
        <v>502</v>
      </c>
      <c r="D56" s="96" t="s">
        <v>8</v>
      </c>
      <c r="E56" s="64"/>
      <c r="F56" s="64"/>
      <c r="G56" s="64"/>
      <c r="H56" s="7"/>
      <c r="I56" s="97">
        <v>22</v>
      </c>
      <c r="J56" s="17">
        <v>758</v>
      </c>
      <c r="K56" s="96" t="s">
        <v>8</v>
      </c>
      <c r="L56" s="64"/>
      <c r="M56" s="64"/>
      <c r="N56" s="64"/>
      <c r="O56" s="7"/>
      <c r="P56" s="97">
        <v>22</v>
      </c>
      <c r="Q56" s="17">
        <f t="shared" ref="Q56" si="39">Q55+2</f>
        <v>1035</v>
      </c>
      <c r="R56" s="96" t="s">
        <v>8</v>
      </c>
      <c r="S56" s="64"/>
      <c r="T56" s="64"/>
      <c r="U56" s="64"/>
      <c r="V56" s="7"/>
      <c r="W56" s="97">
        <v>22</v>
      </c>
      <c r="X56" s="81">
        <f t="shared" ref="X56" si="40">X54+3</f>
        <v>979</v>
      </c>
      <c r="Y56" s="17" t="s">
        <v>70</v>
      </c>
      <c r="Z56" s="96" t="s">
        <v>8</v>
      </c>
      <c r="AA56" s="64"/>
      <c r="AB56" s="64"/>
      <c r="AC56" s="64"/>
      <c r="AD56" s="7"/>
      <c r="AE56" s="97">
        <v>22</v>
      </c>
      <c r="AF56" s="17">
        <v>502</v>
      </c>
      <c r="AG56" s="16" t="s">
        <v>8</v>
      </c>
      <c r="AH56" s="7"/>
      <c r="AI56" s="82"/>
      <c r="AJ56" s="17">
        <v>886</v>
      </c>
      <c r="AK56" s="16" t="s">
        <v>78</v>
      </c>
      <c r="AL56" s="82"/>
      <c r="AM56" s="17">
        <v>1142</v>
      </c>
      <c r="AN56" s="16" t="s">
        <v>78</v>
      </c>
      <c r="AP56" s="42">
        <v>43</v>
      </c>
      <c r="AQ56" s="82"/>
      <c r="AR56" s="4">
        <v>8</v>
      </c>
    </row>
    <row r="57" spans="2:44" ht="15" x14ac:dyDescent="0.25">
      <c r="B57" s="98"/>
      <c r="C57" s="17">
        <v>503</v>
      </c>
      <c r="D57" s="96" t="s">
        <v>9</v>
      </c>
      <c r="E57" s="64"/>
      <c r="F57" s="64"/>
      <c r="G57" s="64"/>
      <c r="H57" s="7"/>
      <c r="I57" s="98"/>
      <c r="J57" s="17">
        <v>759</v>
      </c>
      <c r="K57" s="96" t="s">
        <v>9</v>
      </c>
      <c r="L57" s="64"/>
      <c r="M57" s="64"/>
      <c r="N57" s="64"/>
      <c r="O57" s="7"/>
      <c r="P57" s="98"/>
      <c r="Q57" s="17">
        <f t="shared" ref="Q57" si="41">Q56+1</f>
        <v>1036</v>
      </c>
      <c r="R57" s="96" t="s">
        <v>9</v>
      </c>
      <c r="S57" s="64"/>
      <c r="T57" s="64"/>
      <c r="U57" s="64"/>
      <c r="V57" s="7"/>
      <c r="W57" s="98"/>
      <c r="X57" s="83"/>
      <c r="Y57" s="17" t="s">
        <v>71</v>
      </c>
      <c r="Z57" s="96" t="s">
        <v>9</v>
      </c>
      <c r="AA57" s="64"/>
      <c r="AB57" s="64"/>
      <c r="AC57" s="64"/>
      <c r="AD57" s="7"/>
      <c r="AE57" s="98"/>
      <c r="AF57" s="17">
        <v>503</v>
      </c>
      <c r="AG57" s="16" t="s">
        <v>9</v>
      </c>
      <c r="AH57" s="7"/>
      <c r="AI57" s="83"/>
      <c r="AJ57" s="17">
        <v>887</v>
      </c>
      <c r="AK57" s="16" t="s">
        <v>79</v>
      </c>
      <c r="AL57" s="83"/>
      <c r="AM57" s="17">
        <v>1143</v>
      </c>
      <c r="AN57" s="16" t="s">
        <v>79</v>
      </c>
      <c r="AP57" s="42">
        <v>44</v>
      </c>
      <c r="AQ57" s="83"/>
      <c r="AR57" s="4">
        <v>12</v>
      </c>
    </row>
    <row r="58" spans="2:44" ht="15" x14ac:dyDescent="0.25">
      <c r="B58" s="97">
        <v>23</v>
      </c>
      <c r="C58" s="17">
        <v>504</v>
      </c>
      <c r="D58" s="96" t="s">
        <v>8</v>
      </c>
      <c r="E58" s="64"/>
      <c r="F58" s="64"/>
      <c r="G58" s="64"/>
      <c r="H58" s="7"/>
      <c r="I58" s="97">
        <v>23</v>
      </c>
      <c r="J58" s="17">
        <v>760</v>
      </c>
      <c r="K58" s="96" t="s">
        <v>8</v>
      </c>
      <c r="L58" s="64"/>
      <c r="M58" s="64"/>
      <c r="N58" s="64"/>
      <c r="O58" s="7"/>
      <c r="P58" s="97">
        <v>23</v>
      </c>
      <c r="Q58" s="17">
        <f t="shared" si="15"/>
        <v>1038</v>
      </c>
      <c r="R58" s="96" t="s">
        <v>8</v>
      </c>
      <c r="S58" s="64"/>
      <c r="T58" s="64"/>
      <c r="U58" s="64"/>
      <c r="V58" s="7"/>
      <c r="W58" s="97">
        <v>23</v>
      </c>
      <c r="X58" s="81">
        <f t="shared" si="29"/>
        <v>982</v>
      </c>
      <c r="Y58" s="17" t="s">
        <v>70</v>
      </c>
      <c r="Z58" s="96" t="s">
        <v>8</v>
      </c>
      <c r="AA58" s="64"/>
      <c r="AB58" s="64"/>
      <c r="AC58" s="64"/>
      <c r="AD58" s="7"/>
      <c r="AE58" s="97">
        <v>23</v>
      </c>
      <c r="AF58" s="17">
        <v>504</v>
      </c>
      <c r="AG58" s="16" t="s">
        <v>8</v>
      </c>
      <c r="AH58" s="7"/>
      <c r="AI58" s="81">
        <v>12</v>
      </c>
      <c r="AJ58" s="17">
        <v>888</v>
      </c>
      <c r="AK58" s="16" t="s">
        <v>76</v>
      </c>
      <c r="AL58" s="81">
        <v>76</v>
      </c>
      <c r="AM58" s="17">
        <v>1144</v>
      </c>
      <c r="AN58" s="16" t="s">
        <v>76</v>
      </c>
      <c r="AP58" s="42">
        <v>45</v>
      </c>
      <c r="AQ58" s="81">
        <v>311</v>
      </c>
      <c r="AR58" s="4">
        <v>0</v>
      </c>
    </row>
    <row r="59" spans="2:44" ht="15" x14ac:dyDescent="0.25">
      <c r="B59" s="98"/>
      <c r="C59" s="17">
        <v>505</v>
      </c>
      <c r="D59" s="96" t="s">
        <v>9</v>
      </c>
      <c r="E59" s="64"/>
      <c r="F59" s="64"/>
      <c r="G59" s="64"/>
      <c r="H59" s="7"/>
      <c r="I59" s="98"/>
      <c r="J59" s="17">
        <v>761</v>
      </c>
      <c r="K59" s="96" t="s">
        <v>9</v>
      </c>
      <c r="L59" s="64"/>
      <c r="M59" s="64"/>
      <c r="N59" s="64"/>
      <c r="O59" s="7"/>
      <c r="P59" s="98"/>
      <c r="Q59" s="17">
        <f t="shared" si="17"/>
        <v>1039</v>
      </c>
      <c r="R59" s="96" t="s">
        <v>9</v>
      </c>
      <c r="S59" s="64"/>
      <c r="T59" s="64"/>
      <c r="U59" s="64"/>
      <c r="V59" s="7"/>
      <c r="W59" s="98"/>
      <c r="X59" s="83"/>
      <c r="Y59" s="17" t="s">
        <v>71</v>
      </c>
      <c r="Z59" s="96" t="s">
        <v>9</v>
      </c>
      <c r="AA59" s="64"/>
      <c r="AB59" s="64"/>
      <c r="AC59" s="64"/>
      <c r="AD59" s="7"/>
      <c r="AE59" s="98"/>
      <c r="AF59" s="17">
        <v>505</v>
      </c>
      <c r="AG59" s="16" t="s">
        <v>9</v>
      </c>
      <c r="AH59" s="7"/>
      <c r="AI59" s="82"/>
      <c r="AJ59" s="17">
        <v>889</v>
      </c>
      <c r="AK59" s="16" t="s">
        <v>77</v>
      </c>
      <c r="AL59" s="82"/>
      <c r="AM59" s="17">
        <v>1145</v>
      </c>
      <c r="AN59" s="16" t="s">
        <v>77</v>
      </c>
      <c r="AP59" s="42">
        <v>46</v>
      </c>
      <c r="AQ59" s="82"/>
      <c r="AR59" s="4">
        <v>4</v>
      </c>
    </row>
    <row r="60" spans="2:44" ht="15" x14ac:dyDescent="0.25">
      <c r="B60" s="97">
        <v>24</v>
      </c>
      <c r="C60" s="17">
        <v>506</v>
      </c>
      <c r="D60" s="96" t="s">
        <v>8</v>
      </c>
      <c r="E60" s="64"/>
      <c r="F60" s="64"/>
      <c r="G60" s="64"/>
      <c r="H60" s="7"/>
      <c r="I60" s="97">
        <v>24</v>
      </c>
      <c r="J60" s="17">
        <v>762</v>
      </c>
      <c r="K60" s="96" t="s">
        <v>8</v>
      </c>
      <c r="L60" s="64"/>
      <c r="M60" s="64"/>
      <c r="N60" s="64"/>
      <c r="O60" s="7"/>
      <c r="P60" s="97">
        <v>24</v>
      </c>
      <c r="Q60" s="17">
        <f t="shared" si="18"/>
        <v>1041</v>
      </c>
      <c r="R60" s="96" t="s">
        <v>8</v>
      </c>
      <c r="S60" s="64"/>
      <c r="T60" s="64"/>
      <c r="U60" s="64"/>
      <c r="V60" s="7"/>
      <c r="W60" s="97">
        <v>24</v>
      </c>
      <c r="X60" s="81">
        <f t="shared" si="30"/>
        <v>985</v>
      </c>
      <c r="Y60" s="17" t="s">
        <v>70</v>
      </c>
      <c r="Z60" s="96" t="s">
        <v>8</v>
      </c>
      <c r="AA60" s="64"/>
      <c r="AB60" s="64"/>
      <c r="AC60" s="64"/>
      <c r="AD60" s="7"/>
      <c r="AE60" s="97">
        <v>24</v>
      </c>
      <c r="AF60" s="17">
        <v>506</v>
      </c>
      <c r="AG60" s="16" t="s">
        <v>8</v>
      </c>
      <c r="AH60" s="7"/>
      <c r="AI60" s="82"/>
      <c r="AJ60" s="17">
        <v>890</v>
      </c>
      <c r="AK60" s="16" t="s">
        <v>78</v>
      </c>
      <c r="AL60" s="82"/>
      <c r="AM60" s="17">
        <v>1146</v>
      </c>
      <c r="AN60" s="16" t="s">
        <v>78</v>
      </c>
      <c r="AP60" s="42">
        <v>47</v>
      </c>
      <c r="AQ60" s="82"/>
      <c r="AR60" s="4">
        <v>8</v>
      </c>
    </row>
    <row r="61" spans="2:44" ht="15" x14ac:dyDescent="0.25">
      <c r="B61" s="98"/>
      <c r="C61" s="17">
        <v>507</v>
      </c>
      <c r="D61" s="96" t="s">
        <v>9</v>
      </c>
      <c r="E61" s="64"/>
      <c r="F61" s="64"/>
      <c r="G61" s="64"/>
      <c r="H61" s="7"/>
      <c r="I61" s="98"/>
      <c r="J61" s="17">
        <v>763</v>
      </c>
      <c r="K61" s="96" t="s">
        <v>9</v>
      </c>
      <c r="L61" s="64"/>
      <c r="M61" s="64"/>
      <c r="N61" s="64"/>
      <c r="O61" s="7"/>
      <c r="P61" s="98"/>
      <c r="Q61" s="17">
        <f t="shared" si="20"/>
        <v>1042</v>
      </c>
      <c r="R61" s="96" t="s">
        <v>9</v>
      </c>
      <c r="S61" s="64"/>
      <c r="T61" s="64"/>
      <c r="U61" s="64"/>
      <c r="V61" s="7"/>
      <c r="W61" s="98"/>
      <c r="X61" s="83"/>
      <c r="Y61" s="17" t="s">
        <v>71</v>
      </c>
      <c r="Z61" s="96" t="s">
        <v>9</v>
      </c>
      <c r="AA61" s="64"/>
      <c r="AB61" s="64"/>
      <c r="AC61" s="64"/>
      <c r="AD61" s="7"/>
      <c r="AE61" s="98"/>
      <c r="AF61" s="17">
        <v>507</v>
      </c>
      <c r="AG61" s="16" t="s">
        <v>9</v>
      </c>
      <c r="AH61" s="7"/>
      <c r="AI61" s="83"/>
      <c r="AJ61" s="17">
        <v>891</v>
      </c>
      <c r="AK61" s="16" t="s">
        <v>79</v>
      </c>
      <c r="AL61" s="83"/>
      <c r="AM61" s="17">
        <v>1147</v>
      </c>
      <c r="AN61" s="16" t="s">
        <v>79</v>
      </c>
      <c r="AP61" s="42">
        <v>48</v>
      </c>
      <c r="AQ61" s="83"/>
      <c r="AR61" s="4">
        <v>12</v>
      </c>
    </row>
    <row r="62" spans="2:44" ht="15" x14ac:dyDescent="0.25">
      <c r="B62" s="97">
        <v>25</v>
      </c>
      <c r="C62" s="17">
        <v>508</v>
      </c>
      <c r="D62" s="96" t="s">
        <v>8</v>
      </c>
      <c r="E62" s="64"/>
      <c r="F62" s="64"/>
      <c r="G62" s="64"/>
      <c r="H62" s="7"/>
      <c r="I62" s="97">
        <v>25</v>
      </c>
      <c r="J62" s="17">
        <v>764</v>
      </c>
      <c r="K62" s="96" t="s">
        <v>8</v>
      </c>
      <c r="L62" s="64"/>
      <c r="M62" s="64"/>
      <c r="N62" s="64"/>
      <c r="O62" s="7"/>
      <c r="P62" s="97">
        <v>25</v>
      </c>
      <c r="Q62" s="17">
        <f t="shared" si="21"/>
        <v>1044</v>
      </c>
      <c r="R62" s="96" t="s">
        <v>8</v>
      </c>
      <c r="S62" s="64"/>
      <c r="T62" s="64"/>
      <c r="U62" s="64"/>
      <c r="V62" s="7"/>
      <c r="W62" s="97">
        <v>25</v>
      </c>
      <c r="X62" s="81">
        <f t="shared" si="31"/>
        <v>988</v>
      </c>
      <c r="Y62" s="17" t="s">
        <v>70</v>
      </c>
      <c r="Z62" s="96" t="s">
        <v>8</v>
      </c>
      <c r="AA62" s="64"/>
      <c r="AB62" s="64"/>
      <c r="AC62" s="64"/>
      <c r="AD62" s="7"/>
      <c r="AE62" s="97">
        <v>25</v>
      </c>
      <c r="AF62" s="17">
        <v>508</v>
      </c>
      <c r="AG62" s="16" t="s">
        <v>8</v>
      </c>
      <c r="AH62" s="7"/>
      <c r="AI62" s="81">
        <v>13</v>
      </c>
      <c r="AJ62" s="17">
        <v>892</v>
      </c>
      <c r="AK62" s="16" t="s">
        <v>76</v>
      </c>
      <c r="AL62" s="81">
        <v>77</v>
      </c>
      <c r="AM62" s="17">
        <v>1148</v>
      </c>
      <c r="AN62" s="16" t="s">
        <v>76</v>
      </c>
      <c r="AP62" s="42">
        <v>49</v>
      </c>
      <c r="AQ62" s="81">
        <v>312</v>
      </c>
      <c r="AR62" s="4">
        <v>0</v>
      </c>
    </row>
    <row r="63" spans="2:44" ht="15" x14ac:dyDescent="0.25">
      <c r="B63" s="98"/>
      <c r="C63" s="17">
        <v>509</v>
      </c>
      <c r="D63" s="96" t="s">
        <v>9</v>
      </c>
      <c r="E63" s="64"/>
      <c r="F63" s="64"/>
      <c r="G63" s="64"/>
      <c r="H63" s="7"/>
      <c r="I63" s="98"/>
      <c r="J63" s="17">
        <v>765</v>
      </c>
      <c r="K63" s="96" t="s">
        <v>9</v>
      </c>
      <c r="L63" s="64"/>
      <c r="M63" s="64"/>
      <c r="N63" s="64"/>
      <c r="O63" s="7"/>
      <c r="P63" s="98"/>
      <c r="Q63" s="17">
        <f t="shared" si="23"/>
        <v>1045</v>
      </c>
      <c r="R63" s="96" t="s">
        <v>9</v>
      </c>
      <c r="S63" s="64"/>
      <c r="T63" s="64"/>
      <c r="U63" s="64"/>
      <c r="V63" s="7"/>
      <c r="W63" s="98"/>
      <c r="X63" s="83"/>
      <c r="Y63" s="17" t="s">
        <v>71</v>
      </c>
      <c r="Z63" s="96" t="s">
        <v>9</v>
      </c>
      <c r="AA63" s="64"/>
      <c r="AB63" s="64"/>
      <c r="AC63" s="64"/>
      <c r="AD63" s="7"/>
      <c r="AE63" s="98"/>
      <c r="AF63" s="17">
        <v>509</v>
      </c>
      <c r="AG63" s="16" t="s">
        <v>9</v>
      </c>
      <c r="AH63" s="7"/>
      <c r="AI63" s="82"/>
      <c r="AJ63" s="17">
        <v>893</v>
      </c>
      <c r="AK63" s="16" t="s">
        <v>77</v>
      </c>
      <c r="AL63" s="82"/>
      <c r="AM63" s="17">
        <v>1149</v>
      </c>
      <c r="AN63" s="16" t="s">
        <v>77</v>
      </c>
      <c r="AP63" s="42">
        <v>50</v>
      </c>
      <c r="AQ63" s="82"/>
      <c r="AR63" s="4">
        <v>4</v>
      </c>
    </row>
    <row r="64" spans="2:44" ht="15" x14ac:dyDescent="0.25">
      <c r="B64" s="97">
        <v>26</v>
      </c>
      <c r="C64" s="17">
        <v>510</v>
      </c>
      <c r="D64" s="96" t="s">
        <v>8</v>
      </c>
      <c r="E64" s="64"/>
      <c r="F64" s="64"/>
      <c r="G64" s="64"/>
      <c r="H64" s="7"/>
      <c r="I64" s="97">
        <v>26</v>
      </c>
      <c r="J64" s="17">
        <v>766</v>
      </c>
      <c r="K64" s="96" t="s">
        <v>8</v>
      </c>
      <c r="L64" s="64"/>
      <c r="M64" s="64"/>
      <c r="N64" s="64"/>
      <c r="O64" s="7"/>
      <c r="P64" s="97">
        <v>26</v>
      </c>
      <c r="Q64" s="17">
        <f t="shared" si="24"/>
        <v>1047</v>
      </c>
      <c r="R64" s="96" t="s">
        <v>8</v>
      </c>
      <c r="S64" s="64"/>
      <c r="T64" s="64"/>
      <c r="U64" s="64"/>
      <c r="V64" s="7"/>
      <c r="W64" s="97">
        <v>26</v>
      </c>
      <c r="X64" s="81">
        <f t="shared" si="32"/>
        <v>991</v>
      </c>
      <c r="Y64" s="17" t="s">
        <v>70</v>
      </c>
      <c r="Z64" s="96" t="s">
        <v>8</v>
      </c>
      <c r="AA64" s="64"/>
      <c r="AB64" s="64"/>
      <c r="AC64" s="64"/>
      <c r="AD64" s="7"/>
      <c r="AE64" s="97">
        <v>26</v>
      </c>
      <c r="AF64" s="17">
        <v>510</v>
      </c>
      <c r="AG64" s="16" t="s">
        <v>8</v>
      </c>
      <c r="AH64" s="7"/>
      <c r="AI64" s="82"/>
      <c r="AJ64" s="17">
        <v>894</v>
      </c>
      <c r="AK64" s="16" t="s">
        <v>78</v>
      </c>
      <c r="AL64" s="82"/>
      <c r="AM64" s="17">
        <v>1150</v>
      </c>
      <c r="AN64" s="16" t="s">
        <v>78</v>
      </c>
      <c r="AP64" s="42">
        <v>51</v>
      </c>
      <c r="AQ64" s="82"/>
      <c r="AR64" s="4">
        <v>8</v>
      </c>
    </row>
    <row r="65" spans="2:44" ht="15" x14ac:dyDescent="0.25">
      <c r="B65" s="98"/>
      <c r="C65" s="17">
        <v>511</v>
      </c>
      <c r="D65" s="96" t="s">
        <v>9</v>
      </c>
      <c r="E65" s="64"/>
      <c r="F65" s="64"/>
      <c r="G65" s="64"/>
      <c r="H65" s="7"/>
      <c r="I65" s="98"/>
      <c r="J65" s="17">
        <v>767</v>
      </c>
      <c r="K65" s="96" t="s">
        <v>9</v>
      </c>
      <c r="L65" s="64"/>
      <c r="M65" s="64"/>
      <c r="N65" s="64"/>
      <c r="O65" s="7"/>
      <c r="P65" s="98"/>
      <c r="Q65" s="17">
        <f t="shared" si="25"/>
        <v>1048</v>
      </c>
      <c r="R65" s="96" t="s">
        <v>9</v>
      </c>
      <c r="S65" s="64"/>
      <c r="T65" s="64"/>
      <c r="U65" s="64"/>
      <c r="V65" s="7"/>
      <c r="W65" s="98"/>
      <c r="X65" s="83"/>
      <c r="Y65" s="17" t="s">
        <v>71</v>
      </c>
      <c r="Z65" s="96" t="s">
        <v>9</v>
      </c>
      <c r="AA65" s="64"/>
      <c r="AB65" s="64"/>
      <c r="AC65" s="64"/>
      <c r="AD65" s="7"/>
      <c r="AE65" s="98"/>
      <c r="AF65" s="17">
        <v>511</v>
      </c>
      <c r="AG65" s="16" t="s">
        <v>9</v>
      </c>
      <c r="AH65" s="7"/>
      <c r="AI65" s="83"/>
      <c r="AJ65" s="17">
        <v>895</v>
      </c>
      <c r="AK65" s="16" t="s">
        <v>79</v>
      </c>
      <c r="AL65" s="83"/>
      <c r="AM65" s="17">
        <v>1151</v>
      </c>
      <c r="AN65" s="16" t="s">
        <v>79</v>
      </c>
      <c r="AP65" s="42">
        <v>52</v>
      </c>
      <c r="AQ65" s="83"/>
      <c r="AR65" s="4">
        <v>12</v>
      </c>
    </row>
    <row r="66" spans="2:44" ht="15" x14ac:dyDescent="0.25">
      <c r="B66" s="97">
        <v>27</v>
      </c>
      <c r="C66" s="17">
        <v>512</v>
      </c>
      <c r="D66" s="96" t="s">
        <v>8</v>
      </c>
      <c r="E66" s="64"/>
      <c r="F66" s="64"/>
      <c r="G66" s="64"/>
      <c r="H66" s="7"/>
      <c r="I66" s="97">
        <v>27</v>
      </c>
      <c r="J66" s="17">
        <v>768</v>
      </c>
      <c r="K66" s="96" t="s">
        <v>8</v>
      </c>
      <c r="L66" s="64"/>
      <c r="M66" s="64"/>
      <c r="N66" s="64"/>
      <c r="O66" s="7"/>
      <c r="P66" s="97">
        <v>27</v>
      </c>
      <c r="Q66" s="17">
        <f t="shared" ref="Q66" si="42">Q65+2</f>
        <v>1050</v>
      </c>
      <c r="R66" s="96" t="s">
        <v>8</v>
      </c>
      <c r="S66" s="64"/>
      <c r="T66" s="64"/>
      <c r="U66" s="64"/>
      <c r="V66" s="7"/>
      <c r="W66" s="97">
        <v>27</v>
      </c>
      <c r="X66" s="81">
        <f t="shared" si="34"/>
        <v>994</v>
      </c>
      <c r="Y66" s="17" t="s">
        <v>70</v>
      </c>
      <c r="Z66" s="96" t="s">
        <v>8</v>
      </c>
      <c r="AA66" s="64"/>
      <c r="AB66" s="64"/>
      <c r="AC66" s="64"/>
      <c r="AD66" s="7"/>
      <c r="AE66" s="97">
        <v>27</v>
      </c>
      <c r="AF66" s="17">
        <v>512</v>
      </c>
      <c r="AG66" s="16" t="s">
        <v>8</v>
      </c>
      <c r="AH66" s="7"/>
      <c r="AI66" s="81">
        <v>14</v>
      </c>
      <c r="AJ66" s="17">
        <v>896</v>
      </c>
      <c r="AK66" s="16" t="s">
        <v>76</v>
      </c>
      <c r="AL66" s="81">
        <v>78</v>
      </c>
      <c r="AM66" s="17">
        <v>1152</v>
      </c>
      <c r="AN66" s="16" t="s">
        <v>76</v>
      </c>
      <c r="AP66" s="42">
        <v>53</v>
      </c>
      <c r="AQ66" s="81">
        <v>313</v>
      </c>
      <c r="AR66" s="4">
        <v>0</v>
      </c>
    </row>
    <row r="67" spans="2:44" ht="15" x14ac:dyDescent="0.25">
      <c r="B67" s="98"/>
      <c r="C67" s="17">
        <v>513</v>
      </c>
      <c r="D67" s="96" t="s">
        <v>9</v>
      </c>
      <c r="E67" s="64"/>
      <c r="F67" s="64"/>
      <c r="G67" s="64"/>
      <c r="H67" s="7"/>
      <c r="I67" s="98"/>
      <c r="J67" s="17">
        <v>769</v>
      </c>
      <c r="K67" s="96" t="s">
        <v>9</v>
      </c>
      <c r="L67" s="64"/>
      <c r="M67" s="64"/>
      <c r="N67" s="64"/>
      <c r="O67" s="7"/>
      <c r="P67" s="98"/>
      <c r="Q67" s="17">
        <f t="shared" ref="Q67" si="43">Q66+1</f>
        <v>1051</v>
      </c>
      <c r="R67" s="96" t="s">
        <v>9</v>
      </c>
      <c r="S67" s="64"/>
      <c r="T67" s="64"/>
      <c r="U67" s="64"/>
      <c r="V67" s="7"/>
      <c r="W67" s="98"/>
      <c r="X67" s="83"/>
      <c r="Y67" s="17" t="s">
        <v>71</v>
      </c>
      <c r="Z67" s="96" t="s">
        <v>9</v>
      </c>
      <c r="AA67" s="64"/>
      <c r="AB67" s="64"/>
      <c r="AC67" s="64"/>
      <c r="AD67" s="7"/>
      <c r="AE67" s="98"/>
      <c r="AF67" s="17">
        <v>513</v>
      </c>
      <c r="AG67" s="16" t="s">
        <v>9</v>
      </c>
      <c r="AH67" s="7"/>
      <c r="AI67" s="82"/>
      <c r="AJ67" s="17">
        <v>897</v>
      </c>
      <c r="AK67" s="16" t="s">
        <v>77</v>
      </c>
      <c r="AL67" s="82"/>
      <c r="AM67" s="17">
        <v>1153</v>
      </c>
      <c r="AN67" s="16" t="s">
        <v>77</v>
      </c>
      <c r="AP67" s="42">
        <v>54</v>
      </c>
      <c r="AQ67" s="82"/>
      <c r="AR67" s="4">
        <v>4</v>
      </c>
    </row>
    <row r="68" spans="2:44" ht="15" x14ac:dyDescent="0.25">
      <c r="B68" s="97">
        <v>28</v>
      </c>
      <c r="C68" s="17">
        <v>514</v>
      </c>
      <c r="D68" s="96" t="s">
        <v>8</v>
      </c>
      <c r="E68" s="64"/>
      <c r="F68" s="64"/>
      <c r="G68" s="64"/>
      <c r="H68" s="7"/>
      <c r="I68" s="97">
        <v>28</v>
      </c>
      <c r="J68" s="17">
        <v>770</v>
      </c>
      <c r="K68" s="96" t="s">
        <v>8</v>
      </c>
      <c r="L68" s="64"/>
      <c r="M68" s="64"/>
      <c r="N68" s="64"/>
      <c r="O68" s="7"/>
      <c r="P68" s="97">
        <v>28</v>
      </c>
      <c r="Q68" s="17">
        <f t="shared" si="15"/>
        <v>1053</v>
      </c>
      <c r="R68" s="96" t="s">
        <v>8</v>
      </c>
      <c r="S68" s="64"/>
      <c r="T68" s="64"/>
      <c r="U68" s="64"/>
      <c r="V68" s="7"/>
      <c r="W68" s="97">
        <v>28</v>
      </c>
      <c r="X68" s="81">
        <f t="shared" si="36"/>
        <v>997</v>
      </c>
      <c r="Y68" s="17" t="s">
        <v>70</v>
      </c>
      <c r="Z68" s="96" t="s">
        <v>8</v>
      </c>
      <c r="AA68" s="64"/>
      <c r="AB68" s="64"/>
      <c r="AC68" s="64"/>
      <c r="AD68" s="7"/>
      <c r="AE68" s="97">
        <v>28</v>
      </c>
      <c r="AF68" s="17">
        <v>514</v>
      </c>
      <c r="AG68" s="16" t="s">
        <v>8</v>
      </c>
      <c r="AH68" s="7"/>
      <c r="AI68" s="82"/>
      <c r="AJ68" s="17">
        <v>898</v>
      </c>
      <c r="AK68" s="16" t="s">
        <v>78</v>
      </c>
      <c r="AL68" s="82"/>
      <c r="AM68" s="17">
        <v>1154</v>
      </c>
      <c r="AN68" s="16" t="s">
        <v>78</v>
      </c>
      <c r="AP68" s="42">
        <v>55</v>
      </c>
      <c r="AQ68" s="82"/>
      <c r="AR68" s="4">
        <v>8</v>
      </c>
    </row>
    <row r="69" spans="2:44" ht="15" x14ac:dyDescent="0.25">
      <c r="B69" s="98"/>
      <c r="C69" s="17">
        <v>515</v>
      </c>
      <c r="D69" s="96" t="s">
        <v>9</v>
      </c>
      <c r="E69" s="64"/>
      <c r="F69" s="64"/>
      <c r="G69" s="64"/>
      <c r="H69" s="7"/>
      <c r="I69" s="98"/>
      <c r="J69" s="17">
        <v>771</v>
      </c>
      <c r="K69" s="96" t="s">
        <v>9</v>
      </c>
      <c r="L69" s="64"/>
      <c r="M69" s="64"/>
      <c r="N69" s="64"/>
      <c r="O69" s="7"/>
      <c r="P69" s="98"/>
      <c r="Q69" s="17">
        <f t="shared" si="17"/>
        <v>1054</v>
      </c>
      <c r="R69" s="96" t="s">
        <v>9</v>
      </c>
      <c r="S69" s="64"/>
      <c r="T69" s="64"/>
      <c r="U69" s="64"/>
      <c r="V69" s="7"/>
      <c r="W69" s="98"/>
      <c r="X69" s="83"/>
      <c r="Y69" s="17" t="s">
        <v>71</v>
      </c>
      <c r="Z69" s="96" t="s">
        <v>9</v>
      </c>
      <c r="AA69" s="64"/>
      <c r="AB69" s="64"/>
      <c r="AC69" s="64"/>
      <c r="AD69" s="7"/>
      <c r="AE69" s="98"/>
      <c r="AF69" s="17">
        <v>515</v>
      </c>
      <c r="AG69" s="16" t="s">
        <v>9</v>
      </c>
      <c r="AH69" s="7"/>
      <c r="AI69" s="83"/>
      <c r="AJ69" s="17">
        <v>899</v>
      </c>
      <c r="AK69" s="16" t="s">
        <v>79</v>
      </c>
      <c r="AL69" s="83"/>
      <c r="AM69" s="17">
        <v>1155</v>
      </c>
      <c r="AN69" s="16" t="s">
        <v>79</v>
      </c>
      <c r="AP69" s="42">
        <v>56</v>
      </c>
      <c r="AQ69" s="83"/>
      <c r="AR69" s="4">
        <v>12</v>
      </c>
    </row>
    <row r="70" spans="2:44" ht="15" x14ac:dyDescent="0.25">
      <c r="B70" s="97">
        <v>29</v>
      </c>
      <c r="C70" s="17">
        <v>516</v>
      </c>
      <c r="D70" s="96" t="s">
        <v>8</v>
      </c>
      <c r="E70" s="64"/>
      <c r="F70" s="64"/>
      <c r="G70" s="64"/>
      <c r="H70" s="7"/>
      <c r="I70" s="97">
        <v>29</v>
      </c>
      <c r="J70" s="17">
        <v>772</v>
      </c>
      <c r="K70" s="96" t="s">
        <v>8</v>
      </c>
      <c r="L70" s="64"/>
      <c r="M70" s="64"/>
      <c r="N70" s="64"/>
      <c r="O70" s="7"/>
      <c r="P70" s="97">
        <v>29</v>
      </c>
      <c r="Q70" s="17">
        <f t="shared" si="18"/>
        <v>1056</v>
      </c>
      <c r="R70" s="96" t="s">
        <v>8</v>
      </c>
      <c r="S70" s="64"/>
      <c r="T70" s="64"/>
      <c r="U70" s="64"/>
      <c r="V70" s="7"/>
      <c r="W70" s="97">
        <v>29</v>
      </c>
      <c r="X70" s="81">
        <f t="shared" si="37"/>
        <v>1000</v>
      </c>
      <c r="Y70" s="17" t="s">
        <v>70</v>
      </c>
      <c r="Z70" s="96" t="s">
        <v>8</v>
      </c>
      <c r="AA70" s="64"/>
      <c r="AB70" s="64"/>
      <c r="AC70" s="64"/>
      <c r="AD70" s="7"/>
      <c r="AE70" s="97">
        <v>29</v>
      </c>
      <c r="AF70" s="17">
        <v>516</v>
      </c>
      <c r="AG70" s="16" t="s">
        <v>8</v>
      </c>
      <c r="AH70" s="7"/>
      <c r="AI70" s="81">
        <v>15</v>
      </c>
      <c r="AJ70" s="17">
        <v>900</v>
      </c>
      <c r="AK70" s="16" t="s">
        <v>76</v>
      </c>
      <c r="AL70" s="81">
        <v>79</v>
      </c>
      <c r="AM70" s="17">
        <v>1156</v>
      </c>
      <c r="AN70" s="16" t="s">
        <v>76</v>
      </c>
      <c r="AP70" s="42">
        <v>57</v>
      </c>
      <c r="AQ70" s="81">
        <v>314</v>
      </c>
      <c r="AR70" s="4">
        <v>0</v>
      </c>
    </row>
    <row r="71" spans="2:44" ht="15" x14ac:dyDescent="0.25">
      <c r="B71" s="98"/>
      <c r="C71" s="17">
        <v>517</v>
      </c>
      <c r="D71" s="96" t="s">
        <v>9</v>
      </c>
      <c r="E71" s="64"/>
      <c r="F71" s="64"/>
      <c r="G71" s="64"/>
      <c r="H71" s="7"/>
      <c r="I71" s="98"/>
      <c r="J71" s="17">
        <v>773</v>
      </c>
      <c r="K71" s="96" t="s">
        <v>9</v>
      </c>
      <c r="L71" s="64"/>
      <c r="M71" s="64"/>
      <c r="N71" s="64"/>
      <c r="O71" s="7"/>
      <c r="P71" s="98"/>
      <c r="Q71" s="17">
        <f t="shared" si="20"/>
        <v>1057</v>
      </c>
      <c r="R71" s="96" t="s">
        <v>9</v>
      </c>
      <c r="S71" s="64"/>
      <c r="T71" s="64"/>
      <c r="U71" s="64"/>
      <c r="V71" s="7"/>
      <c r="W71" s="98"/>
      <c r="X71" s="83"/>
      <c r="Y71" s="17" t="s">
        <v>71</v>
      </c>
      <c r="Z71" s="96" t="s">
        <v>9</v>
      </c>
      <c r="AA71" s="64"/>
      <c r="AB71" s="64"/>
      <c r="AC71" s="64"/>
      <c r="AD71" s="7"/>
      <c r="AE71" s="98"/>
      <c r="AF71" s="17">
        <v>517</v>
      </c>
      <c r="AG71" s="16" t="s">
        <v>9</v>
      </c>
      <c r="AH71" s="7"/>
      <c r="AI71" s="82"/>
      <c r="AJ71" s="17">
        <v>901</v>
      </c>
      <c r="AK71" s="16" t="s">
        <v>77</v>
      </c>
      <c r="AL71" s="82"/>
      <c r="AM71" s="17">
        <v>1157</v>
      </c>
      <c r="AN71" s="16" t="s">
        <v>77</v>
      </c>
      <c r="AP71" s="42">
        <v>58</v>
      </c>
      <c r="AQ71" s="82"/>
      <c r="AR71" s="4">
        <v>4</v>
      </c>
    </row>
    <row r="72" spans="2:44" ht="15" x14ac:dyDescent="0.25">
      <c r="B72" s="97">
        <v>30</v>
      </c>
      <c r="C72" s="17">
        <v>518</v>
      </c>
      <c r="D72" s="96" t="s">
        <v>8</v>
      </c>
      <c r="E72" s="64"/>
      <c r="F72" s="64"/>
      <c r="G72" s="64"/>
      <c r="H72" s="7"/>
      <c r="I72" s="97">
        <v>30</v>
      </c>
      <c r="J72" s="17">
        <v>774</v>
      </c>
      <c r="K72" s="96" t="s">
        <v>8</v>
      </c>
      <c r="L72" s="64"/>
      <c r="M72" s="64"/>
      <c r="N72" s="64"/>
      <c r="O72" s="7"/>
      <c r="P72" s="97">
        <v>30</v>
      </c>
      <c r="Q72" s="17">
        <f t="shared" si="21"/>
        <v>1059</v>
      </c>
      <c r="R72" s="96" t="s">
        <v>8</v>
      </c>
      <c r="S72" s="64"/>
      <c r="T72" s="64"/>
      <c r="U72" s="64"/>
      <c r="V72" s="7"/>
      <c r="W72" s="97">
        <v>30</v>
      </c>
      <c r="X72" s="81">
        <f t="shared" si="38"/>
        <v>1003</v>
      </c>
      <c r="Y72" s="17" t="s">
        <v>70</v>
      </c>
      <c r="Z72" s="96" t="s">
        <v>8</v>
      </c>
      <c r="AA72" s="64"/>
      <c r="AB72" s="64"/>
      <c r="AC72" s="64"/>
      <c r="AD72" s="7"/>
      <c r="AE72" s="97">
        <v>30</v>
      </c>
      <c r="AF72" s="17">
        <v>518</v>
      </c>
      <c r="AG72" s="16" t="s">
        <v>8</v>
      </c>
      <c r="AH72" s="7"/>
      <c r="AI72" s="82"/>
      <c r="AJ72" s="17">
        <v>902</v>
      </c>
      <c r="AK72" s="16" t="s">
        <v>78</v>
      </c>
      <c r="AL72" s="82"/>
      <c r="AM72" s="17">
        <v>1158</v>
      </c>
      <c r="AN72" s="16" t="s">
        <v>78</v>
      </c>
      <c r="AP72" s="42">
        <v>59</v>
      </c>
      <c r="AQ72" s="82"/>
      <c r="AR72" s="4">
        <v>8</v>
      </c>
    </row>
    <row r="73" spans="2:44" ht="15" x14ac:dyDescent="0.25">
      <c r="B73" s="98"/>
      <c r="C73" s="17">
        <v>519</v>
      </c>
      <c r="D73" s="96" t="s">
        <v>9</v>
      </c>
      <c r="E73" s="64"/>
      <c r="F73" s="64"/>
      <c r="G73" s="64"/>
      <c r="H73" s="7"/>
      <c r="I73" s="98"/>
      <c r="J73" s="17">
        <v>775</v>
      </c>
      <c r="K73" s="96" t="s">
        <v>9</v>
      </c>
      <c r="L73" s="64"/>
      <c r="M73" s="64"/>
      <c r="N73" s="64"/>
      <c r="O73" s="7"/>
      <c r="P73" s="98"/>
      <c r="Q73" s="17">
        <f t="shared" si="23"/>
        <v>1060</v>
      </c>
      <c r="R73" s="96" t="s">
        <v>9</v>
      </c>
      <c r="S73" s="64"/>
      <c r="T73" s="64"/>
      <c r="U73" s="64"/>
      <c r="V73" s="7"/>
      <c r="W73" s="98"/>
      <c r="X73" s="83"/>
      <c r="Y73" s="17" t="s">
        <v>71</v>
      </c>
      <c r="Z73" s="96" t="s">
        <v>9</v>
      </c>
      <c r="AA73" s="64"/>
      <c r="AB73" s="64"/>
      <c r="AC73" s="64"/>
      <c r="AD73" s="7"/>
      <c r="AE73" s="98"/>
      <c r="AF73" s="17">
        <v>519</v>
      </c>
      <c r="AG73" s="16" t="s">
        <v>9</v>
      </c>
      <c r="AH73" s="7"/>
      <c r="AI73" s="83"/>
      <c r="AJ73" s="17">
        <v>903</v>
      </c>
      <c r="AK73" s="16" t="s">
        <v>79</v>
      </c>
      <c r="AL73" s="83"/>
      <c r="AM73" s="17">
        <v>1159</v>
      </c>
      <c r="AN73" s="16" t="s">
        <v>79</v>
      </c>
      <c r="AP73" s="42">
        <v>60</v>
      </c>
      <c r="AQ73" s="83"/>
      <c r="AR73" s="4">
        <v>12</v>
      </c>
    </row>
    <row r="74" spans="2:44" ht="15" x14ac:dyDescent="0.25">
      <c r="B74" s="97">
        <v>31</v>
      </c>
      <c r="C74" s="17">
        <v>520</v>
      </c>
      <c r="D74" s="96" t="s">
        <v>8</v>
      </c>
      <c r="E74" s="64"/>
      <c r="F74" s="64"/>
      <c r="G74" s="64"/>
      <c r="H74" s="7"/>
      <c r="I74" s="97">
        <v>31</v>
      </c>
      <c r="J74" s="17">
        <v>776</v>
      </c>
      <c r="K74" s="96" t="s">
        <v>8</v>
      </c>
      <c r="L74" s="64"/>
      <c r="M74" s="64"/>
      <c r="N74" s="64"/>
      <c r="O74" s="7"/>
      <c r="P74" s="97">
        <v>31</v>
      </c>
      <c r="Q74" s="17">
        <f t="shared" si="24"/>
        <v>1062</v>
      </c>
      <c r="R74" s="96" t="s">
        <v>8</v>
      </c>
      <c r="S74" s="64"/>
      <c r="T74" s="64"/>
      <c r="U74" s="64"/>
      <c r="V74" s="7"/>
      <c r="W74" s="97">
        <v>31</v>
      </c>
      <c r="X74" s="81">
        <v>977</v>
      </c>
      <c r="Y74" s="17" t="s">
        <v>70</v>
      </c>
      <c r="Z74" s="96" t="s">
        <v>8</v>
      </c>
      <c r="AA74" s="64"/>
      <c r="AB74" s="64"/>
      <c r="AC74" s="64"/>
      <c r="AD74" s="7"/>
      <c r="AE74" s="97">
        <v>31</v>
      </c>
      <c r="AF74" s="17">
        <v>520</v>
      </c>
      <c r="AG74" s="16" t="s">
        <v>8</v>
      </c>
      <c r="AH74" s="7"/>
      <c r="AI74" s="81">
        <v>16</v>
      </c>
      <c r="AJ74" s="17">
        <v>904</v>
      </c>
      <c r="AK74" s="16" t="s">
        <v>76</v>
      </c>
      <c r="AL74" s="81">
        <v>80</v>
      </c>
      <c r="AM74" s="17">
        <v>1160</v>
      </c>
      <c r="AN74" s="16" t="s">
        <v>76</v>
      </c>
      <c r="AP74" s="42">
        <v>61</v>
      </c>
      <c r="AQ74" s="81">
        <v>315</v>
      </c>
      <c r="AR74" s="4">
        <v>0</v>
      </c>
    </row>
    <row r="75" spans="2:44" ht="15" x14ac:dyDescent="0.25">
      <c r="B75" s="98"/>
      <c r="C75" s="17">
        <v>521</v>
      </c>
      <c r="D75" s="96" t="s">
        <v>9</v>
      </c>
      <c r="E75" s="64"/>
      <c r="F75" s="64"/>
      <c r="G75" s="64"/>
      <c r="H75" s="7"/>
      <c r="I75" s="98"/>
      <c r="J75" s="17">
        <v>777</v>
      </c>
      <c r="K75" s="96" t="s">
        <v>9</v>
      </c>
      <c r="L75" s="64"/>
      <c r="M75" s="64"/>
      <c r="N75" s="64"/>
      <c r="O75" s="7"/>
      <c r="P75" s="98"/>
      <c r="Q75" s="17">
        <f t="shared" si="25"/>
        <v>1063</v>
      </c>
      <c r="R75" s="96" t="s">
        <v>9</v>
      </c>
      <c r="S75" s="64"/>
      <c r="T75" s="64"/>
      <c r="U75" s="64"/>
      <c r="V75" s="7"/>
      <c r="W75" s="98"/>
      <c r="X75" s="83"/>
      <c r="Y75" s="17" t="s">
        <v>71</v>
      </c>
      <c r="Z75" s="96" t="s">
        <v>9</v>
      </c>
      <c r="AA75" s="64"/>
      <c r="AB75" s="64"/>
      <c r="AC75" s="64"/>
      <c r="AD75" s="7"/>
      <c r="AE75" s="98"/>
      <c r="AF75" s="17">
        <v>521</v>
      </c>
      <c r="AG75" s="16" t="s">
        <v>9</v>
      </c>
      <c r="AH75" s="7"/>
      <c r="AI75" s="82"/>
      <c r="AJ75" s="17">
        <v>905</v>
      </c>
      <c r="AK75" s="16" t="s">
        <v>77</v>
      </c>
      <c r="AL75" s="82"/>
      <c r="AM75" s="17">
        <v>1161</v>
      </c>
      <c r="AN75" s="16" t="s">
        <v>77</v>
      </c>
      <c r="AP75" s="42">
        <v>62</v>
      </c>
      <c r="AQ75" s="82"/>
      <c r="AR75" s="4">
        <v>4</v>
      </c>
    </row>
    <row r="76" spans="2:44" ht="15" x14ac:dyDescent="0.25">
      <c r="B76" s="97">
        <v>32</v>
      </c>
      <c r="C76" s="17">
        <v>522</v>
      </c>
      <c r="D76" s="96" t="s">
        <v>8</v>
      </c>
      <c r="E76" s="64"/>
      <c r="F76" s="64"/>
      <c r="G76" s="64"/>
      <c r="H76" s="7"/>
      <c r="I76" s="97">
        <v>32</v>
      </c>
      <c r="J76" s="17">
        <v>778</v>
      </c>
      <c r="K76" s="96" t="s">
        <v>8</v>
      </c>
      <c r="L76" s="64"/>
      <c r="M76" s="64"/>
      <c r="N76" s="64"/>
      <c r="O76" s="7"/>
      <c r="P76" s="97">
        <v>32</v>
      </c>
      <c r="Q76" s="17">
        <f t="shared" ref="Q76" si="44">Q75+2</f>
        <v>1065</v>
      </c>
      <c r="R76" s="96" t="s">
        <v>8</v>
      </c>
      <c r="S76" s="64"/>
      <c r="T76" s="64"/>
      <c r="U76" s="64"/>
      <c r="V76" s="7"/>
      <c r="W76" s="97">
        <v>32</v>
      </c>
      <c r="X76" s="81">
        <f t="shared" ref="X76" si="45">X74+3</f>
        <v>980</v>
      </c>
      <c r="Y76" s="17" t="s">
        <v>70</v>
      </c>
      <c r="Z76" s="96" t="s">
        <v>8</v>
      </c>
      <c r="AA76" s="64"/>
      <c r="AB76" s="64"/>
      <c r="AC76" s="64"/>
      <c r="AD76" s="7"/>
      <c r="AE76" s="97">
        <v>32</v>
      </c>
      <c r="AF76" s="17">
        <v>522</v>
      </c>
      <c r="AG76" s="16" t="s">
        <v>8</v>
      </c>
      <c r="AH76" s="7"/>
      <c r="AI76" s="82"/>
      <c r="AJ76" s="17">
        <v>906</v>
      </c>
      <c r="AK76" s="16" t="s">
        <v>78</v>
      </c>
      <c r="AL76" s="82"/>
      <c r="AM76" s="17">
        <v>1162</v>
      </c>
      <c r="AN76" s="16" t="s">
        <v>78</v>
      </c>
      <c r="AP76" s="42">
        <v>63</v>
      </c>
      <c r="AQ76" s="82"/>
      <c r="AR76" s="4">
        <v>8</v>
      </c>
    </row>
    <row r="77" spans="2:44" ht="15" x14ac:dyDescent="0.25">
      <c r="B77" s="98"/>
      <c r="C77" s="17">
        <v>523</v>
      </c>
      <c r="D77" s="96" t="s">
        <v>9</v>
      </c>
      <c r="E77" s="64"/>
      <c r="F77" s="64"/>
      <c r="G77" s="64"/>
      <c r="H77" s="7"/>
      <c r="I77" s="98"/>
      <c r="J77" s="17">
        <v>779</v>
      </c>
      <c r="K77" s="96" t="s">
        <v>9</v>
      </c>
      <c r="L77" s="64"/>
      <c r="M77" s="64"/>
      <c r="N77" s="64"/>
      <c r="O77" s="7"/>
      <c r="P77" s="98"/>
      <c r="Q77" s="17">
        <f t="shared" ref="Q77" si="46">Q76+1</f>
        <v>1066</v>
      </c>
      <c r="R77" s="96" t="s">
        <v>9</v>
      </c>
      <c r="S77" s="64"/>
      <c r="T77" s="64"/>
      <c r="U77" s="64"/>
      <c r="V77" s="7"/>
      <c r="W77" s="98"/>
      <c r="X77" s="83"/>
      <c r="Y77" s="17" t="s">
        <v>71</v>
      </c>
      <c r="Z77" s="96" t="s">
        <v>9</v>
      </c>
      <c r="AA77" s="64"/>
      <c r="AB77" s="64"/>
      <c r="AC77" s="64"/>
      <c r="AD77" s="7"/>
      <c r="AE77" s="98"/>
      <c r="AF77" s="17">
        <v>523</v>
      </c>
      <c r="AG77" s="16" t="s">
        <v>9</v>
      </c>
      <c r="AH77" s="7"/>
      <c r="AI77" s="83"/>
      <c r="AJ77" s="17">
        <v>907</v>
      </c>
      <c r="AK77" s="16" t="s">
        <v>79</v>
      </c>
      <c r="AL77" s="83"/>
      <c r="AM77" s="17">
        <v>1163</v>
      </c>
      <c r="AN77" s="16" t="s">
        <v>79</v>
      </c>
      <c r="AP77" s="42">
        <v>64</v>
      </c>
      <c r="AQ77" s="83"/>
      <c r="AR77" s="4">
        <v>12</v>
      </c>
    </row>
    <row r="78" spans="2:44" ht="15" x14ac:dyDescent="0.25">
      <c r="B78" s="97">
        <v>33</v>
      </c>
      <c r="C78" s="17">
        <v>524</v>
      </c>
      <c r="D78" s="96" t="s">
        <v>8</v>
      </c>
      <c r="E78" s="64"/>
      <c r="F78" s="64"/>
      <c r="G78" s="64"/>
      <c r="H78" s="7"/>
      <c r="I78" s="97">
        <v>33</v>
      </c>
      <c r="J78" s="17">
        <v>780</v>
      </c>
      <c r="K78" s="96" t="s">
        <v>8</v>
      </c>
      <c r="L78" s="64"/>
      <c r="M78" s="64"/>
      <c r="N78" s="64"/>
      <c r="O78" s="7"/>
      <c r="P78" s="97">
        <v>33</v>
      </c>
      <c r="Q78" s="17">
        <f t="shared" si="15"/>
        <v>1068</v>
      </c>
      <c r="R78" s="96" t="s">
        <v>8</v>
      </c>
      <c r="S78" s="64"/>
      <c r="T78" s="64"/>
      <c r="U78" s="64"/>
      <c r="V78" s="7"/>
      <c r="W78" s="97">
        <v>33</v>
      </c>
      <c r="X78" s="81">
        <f t="shared" si="29"/>
        <v>983</v>
      </c>
      <c r="Y78" s="17" t="s">
        <v>70</v>
      </c>
      <c r="Z78" s="96" t="s">
        <v>8</v>
      </c>
      <c r="AA78" s="64"/>
      <c r="AB78" s="64"/>
      <c r="AC78" s="64"/>
      <c r="AD78" s="7"/>
      <c r="AE78" s="97">
        <v>33</v>
      </c>
      <c r="AF78" s="17">
        <v>524</v>
      </c>
      <c r="AG78" s="16" t="s">
        <v>8</v>
      </c>
      <c r="AH78" s="7"/>
      <c r="AI78" s="81">
        <v>17</v>
      </c>
      <c r="AJ78" s="17">
        <v>908</v>
      </c>
      <c r="AK78" s="16" t="s">
        <v>76</v>
      </c>
      <c r="AL78" s="81">
        <v>81</v>
      </c>
      <c r="AM78" s="17">
        <v>1164</v>
      </c>
      <c r="AN78" s="16" t="s">
        <v>76</v>
      </c>
      <c r="AP78" s="42">
        <v>65</v>
      </c>
      <c r="AQ78" s="81">
        <v>316</v>
      </c>
      <c r="AR78" s="4">
        <v>0</v>
      </c>
    </row>
    <row r="79" spans="2:44" ht="15" x14ac:dyDescent="0.25">
      <c r="B79" s="98"/>
      <c r="C79" s="17">
        <v>525</v>
      </c>
      <c r="D79" s="96" t="s">
        <v>9</v>
      </c>
      <c r="E79" s="64"/>
      <c r="F79" s="64"/>
      <c r="G79" s="64"/>
      <c r="H79" s="7"/>
      <c r="I79" s="98"/>
      <c r="J79" s="17">
        <v>781</v>
      </c>
      <c r="K79" s="96" t="s">
        <v>9</v>
      </c>
      <c r="L79" s="64"/>
      <c r="M79" s="64"/>
      <c r="N79" s="64"/>
      <c r="O79" s="7"/>
      <c r="P79" s="98"/>
      <c r="Q79" s="17">
        <f t="shared" si="17"/>
        <v>1069</v>
      </c>
      <c r="R79" s="96" t="s">
        <v>9</v>
      </c>
      <c r="S79" s="64"/>
      <c r="T79" s="64"/>
      <c r="U79" s="64"/>
      <c r="V79" s="7"/>
      <c r="W79" s="98"/>
      <c r="X79" s="83"/>
      <c r="Y79" s="17" t="s">
        <v>71</v>
      </c>
      <c r="Z79" s="96" t="s">
        <v>9</v>
      </c>
      <c r="AA79" s="64"/>
      <c r="AB79" s="64"/>
      <c r="AC79" s="64"/>
      <c r="AD79" s="7"/>
      <c r="AE79" s="98"/>
      <c r="AF79" s="17">
        <v>525</v>
      </c>
      <c r="AG79" s="16" t="s">
        <v>9</v>
      </c>
      <c r="AH79" s="7"/>
      <c r="AI79" s="82"/>
      <c r="AJ79" s="17">
        <v>909</v>
      </c>
      <c r="AK79" s="16" t="s">
        <v>77</v>
      </c>
      <c r="AL79" s="82"/>
      <c r="AM79" s="17">
        <v>1165</v>
      </c>
      <c r="AN79" s="16" t="s">
        <v>77</v>
      </c>
      <c r="AP79" s="42">
        <v>66</v>
      </c>
      <c r="AQ79" s="82"/>
      <c r="AR79" s="4">
        <v>4</v>
      </c>
    </row>
    <row r="80" spans="2:44" ht="15" x14ac:dyDescent="0.25">
      <c r="B80" s="97">
        <v>34</v>
      </c>
      <c r="C80" s="17">
        <v>526</v>
      </c>
      <c r="D80" s="96" t="s">
        <v>8</v>
      </c>
      <c r="E80" s="64"/>
      <c r="F80" s="64"/>
      <c r="G80" s="64"/>
      <c r="H80" s="7"/>
      <c r="I80" s="97">
        <v>34</v>
      </c>
      <c r="J80" s="17">
        <v>782</v>
      </c>
      <c r="K80" s="96" t="s">
        <v>8</v>
      </c>
      <c r="L80" s="64"/>
      <c r="M80" s="64"/>
      <c r="N80" s="64"/>
      <c r="O80" s="7"/>
      <c r="P80" s="97">
        <v>34</v>
      </c>
      <c r="Q80" s="17">
        <f t="shared" si="18"/>
        <v>1071</v>
      </c>
      <c r="R80" s="96" t="s">
        <v>8</v>
      </c>
      <c r="S80" s="64"/>
      <c r="T80" s="64"/>
      <c r="U80" s="64"/>
      <c r="V80" s="7"/>
      <c r="W80" s="97">
        <v>34</v>
      </c>
      <c r="X80" s="81">
        <f t="shared" si="30"/>
        <v>986</v>
      </c>
      <c r="Y80" s="17" t="s">
        <v>70</v>
      </c>
      <c r="Z80" s="96" t="s">
        <v>8</v>
      </c>
      <c r="AA80" s="64"/>
      <c r="AB80" s="64"/>
      <c r="AC80" s="64"/>
      <c r="AD80" s="7"/>
      <c r="AE80" s="97">
        <v>34</v>
      </c>
      <c r="AF80" s="17">
        <v>526</v>
      </c>
      <c r="AG80" s="16" t="s">
        <v>8</v>
      </c>
      <c r="AH80" s="7"/>
      <c r="AI80" s="82"/>
      <c r="AJ80" s="17">
        <v>910</v>
      </c>
      <c r="AK80" s="16" t="s">
        <v>78</v>
      </c>
      <c r="AL80" s="82"/>
      <c r="AM80" s="17">
        <v>1166</v>
      </c>
      <c r="AN80" s="16" t="s">
        <v>78</v>
      </c>
      <c r="AP80" s="42">
        <v>67</v>
      </c>
      <c r="AQ80" s="82"/>
      <c r="AR80" s="4">
        <v>8</v>
      </c>
    </row>
    <row r="81" spans="2:44" ht="15" x14ac:dyDescent="0.25">
      <c r="B81" s="98"/>
      <c r="C81" s="17">
        <v>527</v>
      </c>
      <c r="D81" s="96" t="s">
        <v>9</v>
      </c>
      <c r="E81" s="64"/>
      <c r="F81" s="64"/>
      <c r="G81" s="64"/>
      <c r="H81" s="7"/>
      <c r="I81" s="98"/>
      <c r="J81" s="17">
        <v>783</v>
      </c>
      <c r="K81" s="96" t="s">
        <v>9</v>
      </c>
      <c r="L81" s="64"/>
      <c r="M81" s="64"/>
      <c r="N81" s="64"/>
      <c r="O81" s="7"/>
      <c r="P81" s="98"/>
      <c r="Q81" s="17">
        <f t="shared" si="20"/>
        <v>1072</v>
      </c>
      <c r="R81" s="96" t="s">
        <v>9</v>
      </c>
      <c r="S81" s="64"/>
      <c r="T81" s="64"/>
      <c r="U81" s="64"/>
      <c r="V81" s="7"/>
      <c r="W81" s="98"/>
      <c r="X81" s="83"/>
      <c r="Y81" s="17" t="s">
        <v>71</v>
      </c>
      <c r="Z81" s="96" t="s">
        <v>9</v>
      </c>
      <c r="AA81" s="64"/>
      <c r="AB81" s="64"/>
      <c r="AC81" s="64"/>
      <c r="AD81" s="7"/>
      <c r="AE81" s="98"/>
      <c r="AF81" s="17">
        <v>527</v>
      </c>
      <c r="AG81" s="16" t="s">
        <v>9</v>
      </c>
      <c r="AH81" s="7"/>
      <c r="AI81" s="83"/>
      <c r="AJ81" s="17">
        <v>911</v>
      </c>
      <c r="AK81" s="16" t="s">
        <v>79</v>
      </c>
      <c r="AL81" s="83"/>
      <c r="AM81" s="17">
        <v>1167</v>
      </c>
      <c r="AN81" s="16" t="s">
        <v>79</v>
      </c>
      <c r="AP81" s="42">
        <v>68</v>
      </c>
      <c r="AQ81" s="83"/>
      <c r="AR81" s="4">
        <v>12</v>
      </c>
    </row>
    <row r="82" spans="2:44" ht="15" x14ac:dyDescent="0.25">
      <c r="B82" s="97">
        <v>35</v>
      </c>
      <c r="C82" s="17">
        <v>528</v>
      </c>
      <c r="D82" s="96" t="s">
        <v>8</v>
      </c>
      <c r="E82" s="64"/>
      <c r="F82" s="64"/>
      <c r="G82" s="64"/>
      <c r="H82" s="7"/>
      <c r="I82" s="97">
        <v>35</v>
      </c>
      <c r="J82" s="17">
        <v>784</v>
      </c>
      <c r="K82" s="96" t="s">
        <v>8</v>
      </c>
      <c r="L82" s="64"/>
      <c r="M82" s="64"/>
      <c r="N82" s="64"/>
      <c r="O82" s="7"/>
      <c r="P82" s="97">
        <v>35</v>
      </c>
      <c r="Q82" s="17">
        <f t="shared" si="21"/>
        <v>1074</v>
      </c>
      <c r="R82" s="96" t="s">
        <v>8</v>
      </c>
      <c r="S82" s="64"/>
      <c r="T82" s="64"/>
      <c r="U82" s="64"/>
      <c r="V82" s="7"/>
      <c r="W82" s="97">
        <v>35</v>
      </c>
      <c r="X82" s="81">
        <f t="shared" si="31"/>
        <v>989</v>
      </c>
      <c r="Y82" s="17" t="s">
        <v>70</v>
      </c>
      <c r="Z82" s="96" t="s">
        <v>8</v>
      </c>
      <c r="AA82" s="64"/>
      <c r="AB82" s="64"/>
      <c r="AC82" s="64"/>
      <c r="AD82" s="7"/>
      <c r="AE82" s="97">
        <v>35</v>
      </c>
      <c r="AF82" s="17">
        <v>528</v>
      </c>
      <c r="AG82" s="16" t="s">
        <v>8</v>
      </c>
      <c r="AH82" s="7"/>
      <c r="AI82" s="81">
        <v>18</v>
      </c>
      <c r="AJ82" s="17">
        <v>912</v>
      </c>
      <c r="AK82" s="16" t="s">
        <v>76</v>
      </c>
      <c r="AL82" s="81">
        <v>82</v>
      </c>
      <c r="AM82" s="17">
        <v>1168</v>
      </c>
      <c r="AN82" s="16" t="s">
        <v>76</v>
      </c>
      <c r="AP82" s="42">
        <v>69</v>
      </c>
      <c r="AQ82" s="81">
        <v>317</v>
      </c>
      <c r="AR82" s="4">
        <v>0</v>
      </c>
    </row>
    <row r="83" spans="2:44" ht="15" x14ac:dyDescent="0.25">
      <c r="B83" s="98"/>
      <c r="C83" s="17">
        <v>529</v>
      </c>
      <c r="D83" s="96" t="s">
        <v>9</v>
      </c>
      <c r="E83" s="64"/>
      <c r="F83" s="64"/>
      <c r="G83" s="64"/>
      <c r="H83" s="7"/>
      <c r="I83" s="98"/>
      <c r="J83" s="17">
        <v>785</v>
      </c>
      <c r="K83" s="96" t="s">
        <v>9</v>
      </c>
      <c r="L83" s="64"/>
      <c r="M83" s="64"/>
      <c r="N83" s="64"/>
      <c r="O83" s="7"/>
      <c r="P83" s="98"/>
      <c r="Q83" s="17">
        <f t="shared" si="23"/>
        <v>1075</v>
      </c>
      <c r="R83" s="96" t="s">
        <v>9</v>
      </c>
      <c r="S83" s="64"/>
      <c r="T83" s="64"/>
      <c r="U83" s="64"/>
      <c r="V83" s="7"/>
      <c r="W83" s="98"/>
      <c r="X83" s="83"/>
      <c r="Y83" s="17" t="s">
        <v>71</v>
      </c>
      <c r="Z83" s="96" t="s">
        <v>9</v>
      </c>
      <c r="AA83" s="64"/>
      <c r="AB83" s="64"/>
      <c r="AC83" s="64"/>
      <c r="AD83" s="7"/>
      <c r="AE83" s="98"/>
      <c r="AF83" s="17">
        <v>529</v>
      </c>
      <c r="AG83" s="16" t="s">
        <v>9</v>
      </c>
      <c r="AH83" s="7"/>
      <c r="AI83" s="82"/>
      <c r="AJ83" s="17">
        <v>913</v>
      </c>
      <c r="AK83" s="16" t="s">
        <v>77</v>
      </c>
      <c r="AL83" s="82"/>
      <c r="AM83" s="17">
        <v>1169</v>
      </c>
      <c r="AN83" s="16" t="s">
        <v>77</v>
      </c>
      <c r="AP83" s="42">
        <v>70</v>
      </c>
      <c r="AQ83" s="82"/>
      <c r="AR83" s="4">
        <v>4</v>
      </c>
    </row>
    <row r="84" spans="2:44" ht="15" x14ac:dyDescent="0.25">
      <c r="B84" s="97">
        <v>36</v>
      </c>
      <c r="C84" s="17">
        <v>530</v>
      </c>
      <c r="D84" s="96" t="s">
        <v>8</v>
      </c>
      <c r="E84" s="64"/>
      <c r="F84" s="64"/>
      <c r="G84" s="64"/>
      <c r="H84" s="7"/>
      <c r="I84" s="97">
        <v>36</v>
      </c>
      <c r="J84" s="17">
        <v>786</v>
      </c>
      <c r="K84" s="96" t="s">
        <v>8</v>
      </c>
      <c r="L84" s="64"/>
      <c r="M84" s="64"/>
      <c r="N84" s="64"/>
      <c r="O84" s="7"/>
      <c r="P84" s="97">
        <v>36</v>
      </c>
      <c r="Q84" s="17">
        <f t="shared" si="24"/>
        <v>1077</v>
      </c>
      <c r="R84" s="96" t="s">
        <v>8</v>
      </c>
      <c r="S84" s="64"/>
      <c r="T84" s="64"/>
      <c r="U84" s="64"/>
      <c r="V84" s="7"/>
      <c r="W84" s="97">
        <v>36</v>
      </c>
      <c r="X84" s="81">
        <f t="shared" si="32"/>
        <v>992</v>
      </c>
      <c r="Y84" s="17" t="s">
        <v>70</v>
      </c>
      <c r="Z84" s="96" t="s">
        <v>8</v>
      </c>
      <c r="AA84" s="64"/>
      <c r="AB84" s="64"/>
      <c r="AC84" s="64"/>
      <c r="AD84" s="7"/>
      <c r="AE84" s="97">
        <v>36</v>
      </c>
      <c r="AF84" s="17">
        <v>530</v>
      </c>
      <c r="AG84" s="16" t="s">
        <v>8</v>
      </c>
      <c r="AH84" s="7"/>
      <c r="AI84" s="82"/>
      <c r="AJ84" s="17">
        <v>914</v>
      </c>
      <c r="AK84" s="16" t="s">
        <v>78</v>
      </c>
      <c r="AL84" s="82"/>
      <c r="AM84" s="17">
        <v>1170</v>
      </c>
      <c r="AN84" s="16" t="s">
        <v>78</v>
      </c>
      <c r="AP84" s="42">
        <v>71</v>
      </c>
      <c r="AQ84" s="82"/>
      <c r="AR84" s="4">
        <v>8</v>
      </c>
    </row>
    <row r="85" spans="2:44" ht="15" x14ac:dyDescent="0.25">
      <c r="B85" s="98"/>
      <c r="C85" s="17">
        <v>531</v>
      </c>
      <c r="D85" s="96" t="s">
        <v>9</v>
      </c>
      <c r="E85" s="64"/>
      <c r="F85" s="64"/>
      <c r="G85" s="64"/>
      <c r="H85" s="7"/>
      <c r="I85" s="98"/>
      <c r="J85" s="17">
        <v>787</v>
      </c>
      <c r="K85" s="96" t="s">
        <v>9</v>
      </c>
      <c r="L85" s="64"/>
      <c r="M85" s="64"/>
      <c r="N85" s="64"/>
      <c r="O85" s="7"/>
      <c r="P85" s="98"/>
      <c r="Q85" s="17">
        <f t="shared" si="25"/>
        <v>1078</v>
      </c>
      <c r="R85" s="96" t="s">
        <v>9</v>
      </c>
      <c r="S85" s="64"/>
      <c r="T85" s="64"/>
      <c r="U85" s="64"/>
      <c r="V85" s="7"/>
      <c r="W85" s="98"/>
      <c r="X85" s="83"/>
      <c r="Y85" s="17" t="s">
        <v>71</v>
      </c>
      <c r="Z85" s="96" t="s">
        <v>9</v>
      </c>
      <c r="AA85" s="64"/>
      <c r="AB85" s="64"/>
      <c r="AC85" s="64"/>
      <c r="AD85" s="7"/>
      <c r="AE85" s="98"/>
      <c r="AF85" s="17">
        <v>531</v>
      </c>
      <c r="AG85" s="16" t="s">
        <v>9</v>
      </c>
      <c r="AH85" s="7"/>
      <c r="AI85" s="83"/>
      <c r="AJ85" s="17">
        <v>915</v>
      </c>
      <c r="AK85" s="16" t="s">
        <v>79</v>
      </c>
      <c r="AL85" s="83"/>
      <c r="AM85" s="17">
        <v>1171</v>
      </c>
      <c r="AN85" s="16" t="s">
        <v>79</v>
      </c>
      <c r="AP85" s="42">
        <v>72</v>
      </c>
      <c r="AQ85" s="83"/>
      <c r="AR85" s="4">
        <v>12</v>
      </c>
    </row>
    <row r="86" spans="2:44" ht="15" x14ac:dyDescent="0.25">
      <c r="B86" s="97">
        <v>37</v>
      </c>
      <c r="C86" s="17">
        <v>532</v>
      </c>
      <c r="D86" s="96" t="s">
        <v>8</v>
      </c>
      <c r="E86" s="64"/>
      <c r="F86" s="64"/>
      <c r="G86" s="64"/>
      <c r="H86" s="7"/>
      <c r="I86" s="97">
        <v>37</v>
      </c>
      <c r="J86" s="17">
        <v>788</v>
      </c>
      <c r="K86" s="96" t="s">
        <v>8</v>
      </c>
      <c r="L86" s="64"/>
      <c r="M86" s="64"/>
      <c r="N86" s="64"/>
      <c r="O86" s="7"/>
      <c r="P86" s="97">
        <v>37</v>
      </c>
      <c r="Q86" s="17">
        <f t="shared" ref="Q86" si="47">Q85+2</f>
        <v>1080</v>
      </c>
      <c r="R86" s="96" t="s">
        <v>8</v>
      </c>
      <c r="S86" s="64"/>
      <c r="T86" s="64"/>
      <c r="U86" s="64"/>
      <c r="V86" s="7"/>
      <c r="W86" s="97">
        <v>37</v>
      </c>
      <c r="X86" s="81">
        <f t="shared" si="34"/>
        <v>995</v>
      </c>
      <c r="Y86" s="17" t="s">
        <v>70</v>
      </c>
      <c r="Z86" s="96" t="s">
        <v>8</v>
      </c>
      <c r="AA86" s="64"/>
      <c r="AB86" s="64"/>
      <c r="AC86" s="64"/>
      <c r="AD86" s="7"/>
      <c r="AE86" s="97">
        <v>37</v>
      </c>
      <c r="AF86" s="17">
        <v>532</v>
      </c>
      <c r="AG86" s="16" t="s">
        <v>8</v>
      </c>
      <c r="AH86" s="7"/>
      <c r="AI86" s="81">
        <v>19</v>
      </c>
      <c r="AJ86" s="17">
        <v>916</v>
      </c>
      <c r="AK86" s="16" t="s">
        <v>76</v>
      </c>
      <c r="AL86" s="81">
        <v>83</v>
      </c>
      <c r="AM86" s="17">
        <v>1172</v>
      </c>
      <c r="AN86" s="16" t="s">
        <v>76</v>
      </c>
      <c r="AP86" s="42">
        <v>73</v>
      </c>
      <c r="AQ86" s="81">
        <v>318</v>
      </c>
      <c r="AR86" s="4">
        <v>0</v>
      </c>
    </row>
    <row r="87" spans="2:44" ht="15" x14ac:dyDescent="0.25">
      <c r="B87" s="98"/>
      <c r="C87" s="17">
        <v>533</v>
      </c>
      <c r="D87" s="96" t="s">
        <v>9</v>
      </c>
      <c r="E87" s="64"/>
      <c r="F87" s="64"/>
      <c r="G87" s="64"/>
      <c r="H87" s="7"/>
      <c r="I87" s="98"/>
      <c r="J87" s="17">
        <v>789</v>
      </c>
      <c r="K87" s="96" t="s">
        <v>9</v>
      </c>
      <c r="L87" s="64"/>
      <c r="M87" s="64"/>
      <c r="N87" s="64"/>
      <c r="O87" s="7"/>
      <c r="P87" s="98"/>
      <c r="Q87" s="17">
        <f t="shared" ref="Q87" si="48">Q86+1</f>
        <v>1081</v>
      </c>
      <c r="R87" s="96" t="s">
        <v>9</v>
      </c>
      <c r="S87" s="64"/>
      <c r="T87" s="64"/>
      <c r="U87" s="64"/>
      <c r="V87" s="7"/>
      <c r="W87" s="98"/>
      <c r="X87" s="83"/>
      <c r="Y87" s="17" t="s">
        <v>71</v>
      </c>
      <c r="Z87" s="96" t="s">
        <v>9</v>
      </c>
      <c r="AA87" s="64"/>
      <c r="AB87" s="64"/>
      <c r="AC87" s="64"/>
      <c r="AD87" s="7"/>
      <c r="AE87" s="98"/>
      <c r="AF87" s="17">
        <v>533</v>
      </c>
      <c r="AG87" s="16" t="s">
        <v>9</v>
      </c>
      <c r="AH87" s="7"/>
      <c r="AI87" s="82"/>
      <c r="AJ87" s="17">
        <v>917</v>
      </c>
      <c r="AK87" s="16" t="s">
        <v>77</v>
      </c>
      <c r="AL87" s="82"/>
      <c r="AM87" s="17">
        <v>1173</v>
      </c>
      <c r="AN87" s="16" t="s">
        <v>77</v>
      </c>
      <c r="AP87" s="42">
        <v>74</v>
      </c>
      <c r="AQ87" s="82"/>
      <c r="AR87" s="4">
        <v>4</v>
      </c>
    </row>
    <row r="88" spans="2:44" ht="15" x14ac:dyDescent="0.25">
      <c r="B88" s="97">
        <v>38</v>
      </c>
      <c r="C88" s="17">
        <v>534</v>
      </c>
      <c r="D88" s="96" t="s">
        <v>8</v>
      </c>
      <c r="E88" s="64"/>
      <c r="F88" s="64"/>
      <c r="G88" s="64"/>
      <c r="H88" s="7"/>
      <c r="I88" s="97">
        <v>38</v>
      </c>
      <c r="J88" s="17">
        <v>790</v>
      </c>
      <c r="K88" s="96" t="s">
        <v>8</v>
      </c>
      <c r="L88" s="64"/>
      <c r="M88" s="64"/>
      <c r="N88" s="64"/>
      <c r="O88" s="7"/>
      <c r="P88" s="97">
        <v>38</v>
      </c>
      <c r="Q88" s="17">
        <f t="shared" si="15"/>
        <v>1083</v>
      </c>
      <c r="R88" s="96" t="s">
        <v>8</v>
      </c>
      <c r="S88" s="64"/>
      <c r="T88" s="64"/>
      <c r="U88" s="64"/>
      <c r="V88" s="7"/>
      <c r="W88" s="97">
        <v>38</v>
      </c>
      <c r="X88" s="81">
        <f t="shared" si="36"/>
        <v>998</v>
      </c>
      <c r="Y88" s="17" t="s">
        <v>70</v>
      </c>
      <c r="Z88" s="96" t="s">
        <v>8</v>
      </c>
      <c r="AA88" s="64"/>
      <c r="AB88" s="64"/>
      <c r="AC88" s="64"/>
      <c r="AD88" s="7"/>
      <c r="AE88" s="97">
        <v>38</v>
      </c>
      <c r="AF88" s="17">
        <v>534</v>
      </c>
      <c r="AG88" s="16" t="s">
        <v>8</v>
      </c>
      <c r="AH88" s="7"/>
      <c r="AI88" s="82"/>
      <c r="AJ88" s="17">
        <v>918</v>
      </c>
      <c r="AK88" s="16" t="s">
        <v>78</v>
      </c>
      <c r="AL88" s="82"/>
      <c r="AM88" s="17">
        <v>1174</v>
      </c>
      <c r="AN88" s="16" t="s">
        <v>78</v>
      </c>
      <c r="AP88" s="42">
        <v>75</v>
      </c>
      <c r="AQ88" s="82"/>
      <c r="AR88" s="4">
        <v>8</v>
      </c>
    </row>
    <row r="89" spans="2:44" ht="15" x14ac:dyDescent="0.25">
      <c r="B89" s="98"/>
      <c r="C89" s="17">
        <v>535</v>
      </c>
      <c r="D89" s="96" t="s">
        <v>9</v>
      </c>
      <c r="E89" s="64"/>
      <c r="F89" s="64"/>
      <c r="G89" s="64"/>
      <c r="H89" s="7"/>
      <c r="I89" s="98"/>
      <c r="J89" s="17">
        <v>791</v>
      </c>
      <c r="K89" s="96" t="s">
        <v>9</v>
      </c>
      <c r="L89" s="64"/>
      <c r="M89" s="64"/>
      <c r="N89" s="64"/>
      <c r="O89" s="7"/>
      <c r="P89" s="98"/>
      <c r="Q89" s="17">
        <f t="shared" si="17"/>
        <v>1084</v>
      </c>
      <c r="R89" s="96" t="s">
        <v>9</v>
      </c>
      <c r="S89" s="64"/>
      <c r="T89" s="64"/>
      <c r="U89" s="64"/>
      <c r="V89" s="7"/>
      <c r="W89" s="98"/>
      <c r="X89" s="83"/>
      <c r="Y89" s="17" t="s">
        <v>71</v>
      </c>
      <c r="Z89" s="96" t="s">
        <v>9</v>
      </c>
      <c r="AA89" s="64"/>
      <c r="AB89" s="64"/>
      <c r="AC89" s="64"/>
      <c r="AD89" s="7"/>
      <c r="AE89" s="98"/>
      <c r="AF89" s="17">
        <v>535</v>
      </c>
      <c r="AG89" s="16" t="s">
        <v>9</v>
      </c>
      <c r="AH89" s="7"/>
      <c r="AI89" s="83"/>
      <c r="AJ89" s="17">
        <v>919</v>
      </c>
      <c r="AK89" s="16" t="s">
        <v>79</v>
      </c>
      <c r="AL89" s="83"/>
      <c r="AM89" s="17">
        <v>1175</v>
      </c>
      <c r="AN89" s="16" t="s">
        <v>79</v>
      </c>
      <c r="AP89" s="42">
        <v>76</v>
      </c>
      <c r="AQ89" s="83"/>
      <c r="AR89" s="4">
        <v>12</v>
      </c>
    </row>
    <row r="90" spans="2:44" ht="15" x14ac:dyDescent="0.25">
      <c r="B90" s="97">
        <v>39</v>
      </c>
      <c r="C90" s="17">
        <v>536</v>
      </c>
      <c r="D90" s="96" t="s">
        <v>8</v>
      </c>
      <c r="E90" s="64"/>
      <c r="F90" s="64"/>
      <c r="G90" s="64"/>
      <c r="H90" s="7"/>
      <c r="I90" s="97">
        <v>39</v>
      </c>
      <c r="J90" s="17">
        <v>792</v>
      </c>
      <c r="K90" s="96" t="s">
        <v>8</v>
      </c>
      <c r="L90" s="64"/>
      <c r="M90" s="64"/>
      <c r="N90" s="64"/>
      <c r="O90" s="7"/>
      <c r="P90" s="97">
        <v>39</v>
      </c>
      <c r="Q90" s="17">
        <f t="shared" si="18"/>
        <v>1086</v>
      </c>
      <c r="R90" s="96" t="s">
        <v>8</v>
      </c>
      <c r="S90" s="64"/>
      <c r="T90" s="64"/>
      <c r="U90" s="64"/>
      <c r="V90" s="7"/>
      <c r="W90" s="97">
        <v>39</v>
      </c>
      <c r="X90" s="81">
        <f t="shared" si="37"/>
        <v>1001</v>
      </c>
      <c r="Y90" s="17" t="s">
        <v>70</v>
      </c>
      <c r="Z90" s="96" t="s">
        <v>8</v>
      </c>
      <c r="AA90" s="64"/>
      <c r="AB90" s="64"/>
      <c r="AC90" s="64"/>
      <c r="AD90" s="7"/>
      <c r="AE90" s="97">
        <v>39</v>
      </c>
      <c r="AF90" s="17">
        <v>536</v>
      </c>
      <c r="AG90" s="16" t="s">
        <v>8</v>
      </c>
      <c r="AH90" s="7"/>
      <c r="AI90" s="81">
        <v>20</v>
      </c>
      <c r="AJ90" s="17">
        <v>920</v>
      </c>
      <c r="AK90" s="16" t="s">
        <v>76</v>
      </c>
      <c r="AL90" s="81">
        <v>84</v>
      </c>
      <c r="AM90" s="17">
        <v>1176</v>
      </c>
      <c r="AN90" s="16" t="s">
        <v>76</v>
      </c>
      <c r="AP90" s="42">
        <v>77</v>
      </c>
      <c r="AQ90" s="81">
        <v>319</v>
      </c>
      <c r="AR90" s="4">
        <v>0</v>
      </c>
    </row>
    <row r="91" spans="2:44" ht="15" x14ac:dyDescent="0.25">
      <c r="B91" s="98"/>
      <c r="C91" s="17">
        <v>537</v>
      </c>
      <c r="D91" s="96" t="s">
        <v>9</v>
      </c>
      <c r="E91" s="64"/>
      <c r="F91" s="64"/>
      <c r="G91" s="64"/>
      <c r="H91" s="7"/>
      <c r="I91" s="98"/>
      <c r="J91" s="17">
        <v>793</v>
      </c>
      <c r="K91" s="96" t="s">
        <v>9</v>
      </c>
      <c r="L91" s="64"/>
      <c r="M91" s="64"/>
      <c r="N91" s="64"/>
      <c r="O91" s="7"/>
      <c r="P91" s="98"/>
      <c r="Q91" s="17">
        <f t="shared" si="20"/>
        <v>1087</v>
      </c>
      <c r="R91" s="96" t="s">
        <v>9</v>
      </c>
      <c r="S91" s="64"/>
      <c r="T91" s="64"/>
      <c r="U91" s="64"/>
      <c r="V91" s="7"/>
      <c r="W91" s="98"/>
      <c r="X91" s="83"/>
      <c r="Y91" s="17" t="s">
        <v>71</v>
      </c>
      <c r="Z91" s="96" t="s">
        <v>9</v>
      </c>
      <c r="AA91" s="64"/>
      <c r="AB91" s="64"/>
      <c r="AC91" s="64"/>
      <c r="AD91" s="7"/>
      <c r="AE91" s="98"/>
      <c r="AF91" s="17">
        <v>537</v>
      </c>
      <c r="AG91" s="16" t="s">
        <v>9</v>
      </c>
      <c r="AH91" s="7"/>
      <c r="AI91" s="82"/>
      <c r="AJ91" s="17">
        <v>921</v>
      </c>
      <c r="AK91" s="16" t="s">
        <v>77</v>
      </c>
      <c r="AL91" s="82"/>
      <c r="AM91" s="17">
        <v>1177</v>
      </c>
      <c r="AN91" s="16" t="s">
        <v>77</v>
      </c>
      <c r="AP91" s="42">
        <v>78</v>
      </c>
      <c r="AQ91" s="82"/>
      <c r="AR91" s="4">
        <v>4</v>
      </c>
    </row>
    <row r="92" spans="2:44" ht="15" x14ac:dyDescent="0.25">
      <c r="B92" s="97">
        <v>40</v>
      </c>
      <c r="C92" s="17">
        <v>538</v>
      </c>
      <c r="D92" s="96" t="s">
        <v>8</v>
      </c>
      <c r="E92" s="64"/>
      <c r="F92" s="64"/>
      <c r="G92" s="64"/>
      <c r="H92" s="7"/>
      <c r="I92" s="97">
        <v>40</v>
      </c>
      <c r="J92" s="17">
        <v>794</v>
      </c>
      <c r="K92" s="96" t="s">
        <v>8</v>
      </c>
      <c r="L92" s="64"/>
      <c r="M92" s="64"/>
      <c r="N92" s="64"/>
      <c r="O92" s="7"/>
      <c r="P92" s="97">
        <v>40</v>
      </c>
      <c r="Q92" s="17">
        <f t="shared" si="21"/>
        <v>1089</v>
      </c>
      <c r="R92" s="96" t="s">
        <v>8</v>
      </c>
      <c r="S92" s="64"/>
      <c r="T92" s="64"/>
      <c r="U92" s="64"/>
      <c r="V92" s="7"/>
      <c r="W92" s="97">
        <v>40</v>
      </c>
      <c r="X92" s="81">
        <f t="shared" si="38"/>
        <v>1004</v>
      </c>
      <c r="Y92" s="17" t="s">
        <v>70</v>
      </c>
      <c r="Z92" s="96" t="s">
        <v>8</v>
      </c>
      <c r="AA92" s="64"/>
      <c r="AB92" s="64"/>
      <c r="AC92" s="64"/>
      <c r="AD92" s="7"/>
      <c r="AE92" s="97">
        <v>40</v>
      </c>
      <c r="AF92" s="17">
        <v>538</v>
      </c>
      <c r="AG92" s="16" t="s">
        <v>8</v>
      </c>
      <c r="AH92" s="7"/>
      <c r="AI92" s="82"/>
      <c r="AJ92" s="17">
        <v>922</v>
      </c>
      <c r="AK92" s="16" t="s">
        <v>78</v>
      </c>
      <c r="AL92" s="82"/>
      <c r="AM92" s="17">
        <v>1178</v>
      </c>
      <c r="AN92" s="16" t="s">
        <v>78</v>
      </c>
      <c r="AP92" s="42">
        <v>79</v>
      </c>
      <c r="AQ92" s="82"/>
      <c r="AR92" s="4">
        <v>8</v>
      </c>
    </row>
    <row r="93" spans="2:44" ht="15" x14ac:dyDescent="0.25">
      <c r="B93" s="98"/>
      <c r="C93" s="17">
        <v>539</v>
      </c>
      <c r="D93" s="96" t="s">
        <v>9</v>
      </c>
      <c r="E93" s="64"/>
      <c r="F93" s="64"/>
      <c r="G93" s="64"/>
      <c r="H93" s="7"/>
      <c r="I93" s="98"/>
      <c r="J93" s="17">
        <v>795</v>
      </c>
      <c r="K93" s="96" t="s">
        <v>9</v>
      </c>
      <c r="L93" s="64"/>
      <c r="M93" s="64"/>
      <c r="N93" s="64"/>
      <c r="O93" s="7"/>
      <c r="P93" s="98"/>
      <c r="Q93" s="17">
        <f t="shared" si="23"/>
        <v>1090</v>
      </c>
      <c r="R93" s="96" t="s">
        <v>9</v>
      </c>
      <c r="S93" s="64"/>
      <c r="T93" s="64"/>
      <c r="U93" s="64"/>
      <c r="V93" s="7"/>
      <c r="W93" s="98"/>
      <c r="X93" s="83"/>
      <c r="Y93" s="17" t="s">
        <v>71</v>
      </c>
      <c r="Z93" s="96" t="s">
        <v>9</v>
      </c>
      <c r="AA93" s="64"/>
      <c r="AB93" s="64"/>
      <c r="AC93" s="64"/>
      <c r="AD93" s="7"/>
      <c r="AE93" s="98"/>
      <c r="AF93" s="17">
        <v>539</v>
      </c>
      <c r="AG93" s="16" t="s">
        <v>9</v>
      </c>
      <c r="AH93" s="7"/>
      <c r="AI93" s="83"/>
      <c r="AJ93" s="17">
        <v>923</v>
      </c>
      <c r="AK93" s="16" t="s">
        <v>79</v>
      </c>
      <c r="AL93" s="83"/>
      <c r="AM93" s="17">
        <v>1179</v>
      </c>
      <c r="AN93" s="16" t="s">
        <v>79</v>
      </c>
      <c r="AP93" s="42">
        <v>80</v>
      </c>
      <c r="AQ93" s="83"/>
      <c r="AR93" s="4">
        <v>12</v>
      </c>
    </row>
    <row r="94" spans="2:44" ht="15" x14ac:dyDescent="0.25">
      <c r="B94" s="97">
        <v>41</v>
      </c>
      <c r="C94" s="17">
        <v>540</v>
      </c>
      <c r="D94" s="96" t="s">
        <v>8</v>
      </c>
      <c r="E94" s="64"/>
      <c r="F94" s="64"/>
      <c r="G94" s="64"/>
      <c r="H94" s="7"/>
      <c r="I94" s="97">
        <v>41</v>
      </c>
      <c r="J94" s="17">
        <v>796</v>
      </c>
      <c r="K94" s="96" t="s">
        <v>8</v>
      </c>
      <c r="L94" s="64"/>
      <c r="M94" s="64"/>
      <c r="N94" s="64"/>
      <c r="O94" s="7"/>
      <c r="P94" s="97">
        <v>41</v>
      </c>
      <c r="Q94" s="17">
        <f t="shared" si="24"/>
        <v>1092</v>
      </c>
      <c r="R94" s="96" t="s">
        <v>8</v>
      </c>
      <c r="S94" s="64"/>
      <c r="T94" s="64"/>
      <c r="U94" s="64"/>
      <c r="V94" s="7"/>
      <c r="W94" s="97">
        <v>41</v>
      </c>
      <c r="X94" s="81">
        <v>978</v>
      </c>
      <c r="Y94" s="17" t="s">
        <v>70</v>
      </c>
      <c r="Z94" s="96" t="s">
        <v>8</v>
      </c>
      <c r="AA94" s="64"/>
      <c r="AB94" s="64"/>
      <c r="AC94" s="64"/>
      <c r="AD94" s="7"/>
      <c r="AE94" s="97">
        <v>41</v>
      </c>
      <c r="AF94" s="17">
        <v>540</v>
      </c>
      <c r="AG94" s="16" t="s">
        <v>8</v>
      </c>
      <c r="AH94" s="7"/>
      <c r="AI94" s="81">
        <v>21</v>
      </c>
      <c r="AJ94" s="17">
        <v>924</v>
      </c>
      <c r="AK94" s="16" t="s">
        <v>76</v>
      </c>
      <c r="AL94" s="81">
        <v>85</v>
      </c>
      <c r="AM94" s="17">
        <v>1180</v>
      </c>
      <c r="AN94" s="16" t="s">
        <v>76</v>
      </c>
      <c r="AP94" s="42">
        <v>81</v>
      </c>
      <c r="AQ94" s="81">
        <v>320</v>
      </c>
      <c r="AR94" s="4">
        <v>0</v>
      </c>
    </row>
    <row r="95" spans="2:44" ht="15" x14ac:dyDescent="0.25">
      <c r="B95" s="98"/>
      <c r="C95" s="17">
        <v>541</v>
      </c>
      <c r="D95" s="96" t="s">
        <v>9</v>
      </c>
      <c r="E95" s="64"/>
      <c r="F95" s="64"/>
      <c r="G95" s="64"/>
      <c r="H95" s="7"/>
      <c r="I95" s="98"/>
      <c r="J95" s="17">
        <v>797</v>
      </c>
      <c r="K95" s="96" t="s">
        <v>9</v>
      </c>
      <c r="L95" s="64"/>
      <c r="M95" s="64"/>
      <c r="N95" s="64"/>
      <c r="O95" s="7"/>
      <c r="P95" s="98"/>
      <c r="Q95" s="17">
        <f t="shared" si="25"/>
        <v>1093</v>
      </c>
      <c r="R95" s="96" t="s">
        <v>9</v>
      </c>
      <c r="S95" s="64"/>
      <c r="T95" s="64"/>
      <c r="U95" s="64"/>
      <c r="V95" s="7"/>
      <c r="W95" s="98"/>
      <c r="X95" s="83"/>
      <c r="Y95" s="17" t="s">
        <v>71</v>
      </c>
      <c r="Z95" s="96" t="s">
        <v>9</v>
      </c>
      <c r="AA95" s="64"/>
      <c r="AB95" s="64"/>
      <c r="AC95" s="64"/>
      <c r="AD95" s="7"/>
      <c r="AE95" s="98"/>
      <c r="AF95" s="17">
        <v>541</v>
      </c>
      <c r="AG95" s="16" t="s">
        <v>9</v>
      </c>
      <c r="AH95" s="7"/>
      <c r="AI95" s="82"/>
      <c r="AJ95" s="17">
        <v>925</v>
      </c>
      <c r="AK95" s="16" t="s">
        <v>77</v>
      </c>
      <c r="AL95" s="82"/>
      <c r="AM95" s="17">
        <v>1181</v>
      </c>
      <c r="AN95" s="16" t="s">
        <v>77</v>
      </c>
      <c r="AP95" s="42">
        <v>82</v>
      </c>
      <c r="AQ95" s="82"/>
      <c r="AR95" s="4">
        <v>4</v>
      </c>
    </row>
    <row r="96" spans="2:44" ht="15" x14ac:dyDescent="0.25">
      <c r="B96" s="97">
        <v>42</v>
      </c>
      <c r="C96" s="17">
        <v>542</v>
      </c>
      <c r="D96" s="96" t="s">
        <v>8</v>
      </c>
      <c r="E96" s="64"/>
      <c r="F96" s="64"/>
      <c r="G96" s="64"/>
      <c r="H96" s="7"/>
      <c r="I96" s="97">
        <v>42</v>
      </c>
      <c r="J96" s="17">
        <v>798</v>
      </c>
      <c r="K96" s="96" t="s">
        <v>8</v>
      </c>
      <c r="L96" s="64"/>
      <c r="M96" s="64"/>
      <c r="N96" s="64"/>
      <c r="O96" s="7"/>
      <c r="P96" s="97">
        <v>42</v>
      </c>
      <c r="Q96" s="17">
        <f t="shared" ref="Q96" si="49">Q95+2</f>
        <v>1095</v>
      </c>
      <c r="R96" s="96" t="s">
        <v>8</v>
      </c>
      <c r="S96" s="64"/>
      <c r="T96" s="64"/>
      <c r="U96" s="64"/>
      <c r="V96" s="7"/>
      <c r="W96" s="97">
        <v>42</v>
      </c>
      <c r="X96" s="81">
        <f t="shared" ref="X96" si="50">X94+3</f>
        <v>981</v>
      </c>
      <c r="Y96" s="17" t="s">
        <v>70</v>
      </c>
      <c r="Z96" s="96" t="s">
        <v>8</v>
      </c>
      <c r="AA96" s="64"/>
      <c r="AB96" s="64"/>
      <c r="AC96" s="64"/>
      <c r="AD96" s="7"/>
      <c r="AE96" s="97">
        <v>42</v>
      </c>
      <c r="AF96" s="17">
        <v>542</v>
      </c>
      <c r="AG96" s="16" t="s">
        <v>8</v>
      </c>
      <c r="AH96" s="7"/>
      <c r="AI96" s="82"/>
      <c r="AJ96" s="17">
        <v>926</v>
      </c>
      <c r="AK96" s="16" t="s">
        <v>78</v>
      </c>
      <c r="AL96" s="82"/>
      <c r="AM96" s="17">
        <v>1182</v>
      </c>
      <c r="AN96" s="16" t="s">
        <v>78</v>
      </c>
      <c r="AP96" s="42">
        <v>83</v>
      </c>
      <c r="AQ96" s="82"/>
      <c r="AR96" s="4">
        <v>8</v>
      </c>
    </row>
    <row r="97" spans="2:44" ht="15" x14ac:dyDescent="0.25">
      <c r="B97" s="98"/>
      <c r="C97" s="17">
        <v>543</v>
      </c>
      <c r="D97" s="96" t="s">
        <v>9</v>
      </c>
      <c r="E97" s="64"/>
      <c r="F97" s="64"/>
      <c r="G97" s="64"/>
      <c r="H97" s="7"/>
      <c r="I97" s="98"/>
      <c r="J97" s="17">
        <v>799</v>
      </c>
      <c r="K97" s="96" t="s">
        <v>9</v>
      </c>
      <c r="L97" s="64"/>
      <c r="M97" s="64"/>
      <c r="N97" s="64"/>
      <c r="O97" s="7"/>
      <c r="P97" s="98"/>
      <c r="Q97" s="17">
        <f t="shared" ref="Q97" si="51">Q96+1</f>
        <v>1096</v>
      </c>
      <c r="R97" s="96" t="s">
        <v>9</v>
      </c>
      <c r="S97" s="64"/>
      <c r="T97" s="64"/>
      <c r="U97" s="64"/>
      <c r="V97" s="7"/>
      <c r="W97" s="98"/>
      <c r="X97" s="83"/>
      <c r="Y97" s="17" t="s">
        <v>71</v>
      </c>
      <c r="Z97" s="96" t="s">
        <v>9</v>
      </c>
      <c r="AA97" s="64"/>
      <c r="AB97" s="64"/>
      <c r="AC97" s="64"/>
      <c r="AD97" s="7"/>
      <c r="AE97" s="98"/>
      <c r="AF97" s="17">
        <v>543</v>
      </c>
      <c r="AG97" s="16" t="s">
        <v>9</v>
      </c>
      <c r="AH97" s="7"/>
      <c r="AI97" s="83"/>
      <c r="AJ97" s="17">
        <v>927</v>
      </c>
      <c r="AK97" s="16" t="s">
        <v>79</v>
      </c>
      <c r="AL97" s="83"/>
      <c r="AM97" s="17">
        <v>1183</v>
      </c>
      <c r="AN97" s="16" t="s">
        <v>79</v>
      </c>
      <c r="AP97" s="42">
        <v>84</v>
      </c>
      <c r="AQ97" s="83"/>
      <c r="AR97" s="4">
        <v>12</v>
      </c>
    </row>
    <row r="98" spans="2:44" ht="15" x14ac:dyDescent="0.25">
      <c r="B98" s="97">
        <v>43</v>
      </c>
      <c r="C98" s="17">
        <v>544</v>
      </c>
      <c r="D98" s="96" t="s">
        <v>8</v>
      </c>
      <c r="E98" s="64"/>
      <c r="F98" s="64"/>
      <c r="G98" s="64"/>
      <c r="H98" s="7"/>
      <c r="I98" s="97">
        <v>43</v>
      </c>
      <c r="J98" s="17">
        <v>800</v>
      </c>
      <c r="K98" s="96" t="s">
        <v>8</v>
      </c>
      <c r="L98" s="64"/>
      <c r="M98" s="64"/>
      <c r="N98" s="64"/>
      <c r="O98" s="7"/>
      <c r="P98" s="97">
        <v>43</v>
      </c>
      <c r="Q98" s="17">
        <f t="shared" ref="Q98:Q158" si="52">Q97+2</f>
        <v>1098</v>
      </c>
      <c r="R98" s="96" t="s">
        <v>8</v>
      </c>
      <c r="S98" s="64"/>
      <c r="T98" s="64"/>
      <c r="U98" s="64"/>
      <c r="V98" s="7"/>
      <c r="W98" s="97">
        <v>43</v>
      </c>
      <c r="X98" s="81">
        <f t="shared" si="29"/>
        <v>984</v>
      </c>
      <c r="Y98" s="17" t="s">
        <v>70</v>
      </c>
      <c r="Z98" s="96" t="s">
        <v>8</v>
      </c>
      <c r="AA98" s="64"/>
      <c r="AB98" s="64"/>
      <c r="AC98" s="64"/>
      <c r="AD98" s="7"/>
      <c r="AE98" s="97">
        <v>43</v>
      </c>
      <c r="AF98" s="17">
        <v>544</v>
      </c>
      <c r="AG98" s="16" t="s">
        <v>8</v>
      </c>
      <c r="AH98" s="7"/>
      <c r="AI98" s="81">
        <v>22</v>
      </c>
      <c r="AJ98" s="17">
        <v>928</v>
      </c>
      <c r="AK98" s="16" t="s">
        <v>76</v>
      </c>
      <c r="AL98" s="81">
        <v>86</v>
      </c>
      <c r="AM98" s="17">
        <v>1184</v>
      </c>
      <c r="AN98" s="16" t="s">
        <v>76</v>
      </c>
      <c r="AP98" s="42">
        <v>85</v>
      </c>
      <c r="AQ98" s="81">
        <v>321</v>
      </c>
      <c r="AR98" s="4">
        <v>0</v>
      </c>
    </row>
    <row r="99" spans="2:44" ht="15" x14ac:dyDescent="0.25">
      <c r="B99" s="98"/>
      <c r="C99" s="17">
        <v>545</v>
      </c>
      <c r="D99" s="96" t="s">
        <v>9</v>
      </c>
      <c r="E99" s="64"/>
      <c r="F99" s="64"/>
      <c r="G99" s="64"/>
      <c r="H99" s="7"/>
      <c r="I99" s="98"/>
      <c r="J99" s="17">
        <v>801</v>
      </c>
      <c r="K99" s="96" t="s">
        <v>9</v>
      </c>
      <c r="L99" s="64"/>
      <c r="M99" s="64"/>
      <c r="N99" s="64"/>
      <c r="O99" s="7"/>
      <c r="P99" s="98"/>
      <c r="Q99" s="17">
        <f t="shared" ref="Q99:Q159" si="53">Q98+1</f>
        <v>1099</v>
      </c>
      <c r="R99" s="96" t="s">
        <v>9</v>
      </c>
      <c r="S99" s="64"/>
      <c r="T99" s="64"/>
      <c r="U99" s="64"/>
      <c r="V99" s="7"/>
      <c r="W99" s="98"/>
      <c r="X99" s="83"/>
      <c r="Y99" s="17" t="s">
        <v>71</v>
      </c>
      <c r="Z99" s="96" t="s">
        <v>9</v>
      </c>
      <c r="AA99" s="64"/>
      <c r="AB99" s="64"/>
      <c r="AC99" s="64"/>
      <c r="AD99" s="7"/>
      <c r="AE99" s="98"/>
      <c r="AF99" s="17">
        <v>545</v>
      </c>
      <c r="AG99" s="16" t="s">
        <v>9</v>
      </c>
      <c r="AH99" s="7"/>
      <c r="AI99" s="82"/>
      <c r="AJ99" s="17">
        <v>929</v>
      </c>
      <c r="AK99" s="16" t="s">
        <v>77</v>
      </c>
      <c r="AL99" s="82"/>
      <c r="AM99" s="17">
        <v>1185</v>
      </c>
      <c r="AN99" s="16" t="s">
        <v>77</v>
      </c>
      <c r="AP99" s="42">
        <v>86</v>
      </c>
      <c r="AQ99" s="82"/>
      <c r="AR99" s="4">
        <v>4</v>
      </c>
    </row>
    <row r="100" spans="2:44" ht="15" x14ac:dyDescent="0.25">
      <c r="B100" s="97">
        <v>44</v>
      </c>
      <c r="C100" s="17">
        <v>546</v>
      </c>
      <c r="D100" s="96" t="s">
        <v>8</v>
      </c>
      <c r="E100" s="64"/>
      <c r="F100" s="64"/>
      <c r="G100" s="64"/>
      <c r="H100" s="7"/>
      <c r="I100" s="97">
        <v>44</v>
      </c>
      <c r="J100" s="17">
        <v>802</v>
      </c>
      <c r="K100" s="96" t="s">
        <v>8</v>
      </c>
      <c r="L100" s="64"/>
      <c r="M100" s="64"/>
      <c r="N100" s="64"/>
      <c r="O100" s="7"/>
      <c r="P100" s="97">
        <v>44</v>
      </c>
      <c r="Q100" s="17">
        <f t="shared" ref="Q100:Q160" si="54">Q99+2</f>
        <v>1101</v>
      </c>
      <c r="R100" s="96" t="s">
        <v>8</v>
      </c>
      <c r="S100" s="64"/>
      <c r="T100" s="64"/>
      <c r="U100" s="64"/>
      <c r="V100" s="7"/>
      <c r="W100" s="97">
        <v>44</v>
      </c>
      <c r="X100" s="81">
        <f t="shared" si="30"/>
        <v>987</v>
      </c>
      <c r="Y100" s="17" t="s">
        <v>70</v>
      </c>
      <c r="Z100" s="96" t="s">
        <v>8</v>
      </c>
      <c r="AA100" s="64"/>
      <c r="AB100" s="64"/>
      <c r="AC100" s="64"/>
      <c r="AD100" s="7"/>
      <c r="AE100" s="97">
        <v>44</v>
      </c>
      <c r="AF100" s="17">
        <v>546</v>
      </c>
      <c r="AG100" s="16" t="s">
        <v>8</v>
      </c>
      <c r="AH100" s="7"/>
      <c r="AI100" s="82"/>
      <c r="AJ100" s="17">
        <v>930</v>
      </c>
      <c r="AK100" s="16" t="s">
        <v>78</v>
      </c>
      <c r="AL100" s="82"/>
      <c r="AM100" s="17">
        <v>1186</v>
      </c>
      <c r="AN100" s="16" t="s">
        <v>78</v>
      </c>
      <c r="AP100" s="42">
        <v>87</v>
      </c>
      <c r="AQ100" s="82"/>
      <c r="AR100" s="4">
        <v>8</v>
      </c>
    </row>
    <row r="101" spans="2:44" ht="15" x14ac:dyDescent="0.25">
      <c r="B101" s="98"/>
      <c r="C101" s="17">
        <v>547</v>
      </c>
      <c r="D101" s="96" t="s">
        <v>9</v>
      </c>
      <c r="E101" s="64"/>
      <c r="F101" s="64"/>
      <c r="G101" s="64"/>
      <c r="H101" s="7"/>
      <c r="I101" s="98"/>
      <c r="J101" s="17">
        <v>803</v>
      </c>
      <c r="K101" s="96" t="s">
        <v>9</v>
      </c>
      <c r="L101" s="64"/>
      <c r="M101" s="64"/>
      <c r="N101" s="64"/>
      <c r="O101" s="7"/>
      <c r="P101" s="98"/>
      <c r="Q101" s="17">
        <f t="shared" ref="Q101:Q161" si="55">Q100+1</f>
        <v>1102</v>
      </c>
      <c r="R101" s="96" t="s">
        <v>9</v>
      </c>
      <c r="S101" s="64"/>
      <c r="T101" s="64"/>
      <c r="U101" s="64"/>
      <c r="V101" s="7"/>
      <c r="W101" s="98"/>
      <c r="X101" s="83"/>
      <c r="Y101" s="17" t="s">
        <v>71</v>
      </c>
      <c r="Z101" s="96" t="s">
        <v>9</v>
      </c>
      <c r="AA101" s="64"/>
      <c r="AB101" s="64"/>
      <c r="AC101" s="64"/>
      <c r="AD101" s="7"/>
      <c r="AE101" s="98"/>
      <c r="AF101" s="17">
        <v>547</v>
      </c>
      <c r="AG101" s="16" t="s">
        <v>9</v>
      </c>
      <c r="AH101" s="7"/>
      <c r="AI101" s="83"/>
      <c r="AJ101" s="17">
        <v>931</v>
      </c>
      <c r="AK101" s="16" t="s">
        <v>79</v>
      </c>
      <c r="AL101" s="83"/>
      <c r="AM101" s="17">
        <v>1187</v>
      </c>
      <c r="AN101" s="16" t="s">
        <v>79</v>
      </c>
      <c r="AP101" s="42">
        <v>88</v>
      </c>
      <c r="AQ101" s="83"/>
      <c r="AR101" s="4">
        <v>12</v>
      </c>
    </row>
    <row r="102" spans="2:44" ht="15" x14ac:dyDescent="0.25">
      <c r="B102" s="97">
        <v>45</v>
      </c>
      <c r="C102" s="17">
        <v>548</v>
      </c>
      <c r="D102" s="96" t="s">
        <v>8</v>
      </c>
      <c r="E102" s="64"/>
      <c r="F102" s="64"/>
      <c r="G102" s="64"/>
      <c r="H102" s="7"/>
      <c r="I102" s="97">
        <v>45</v>
      </c>
      <c r="J102" s="17">
        <v>804</v>
      </c>
      <c r="K102" s="96" t="s">
        <v>8</v>
      </c>
      <c r="L102" s="64"/>
      <c r="M102" s="64"/>
      <c r="N102" s="64"/>
      <c r="O102" s="7"/>
      <c r="P102" s="97">
        <v>45</v>
      </c>
      <c r="Q102" s="17">
        <f t="shared" ref="Q102:Q162" si="56">Q101+2</f>
        <v>1104</v>
      </c>
      <c r="R102" s="96" t="s">
        <v>8</v>
      </c>
      <c r="S102" s="64"/>
      <c r="T102" s="64"/>
      <c r="U102" s="64"/>
      <c r="V102" s="7"/>
      <c r="W102" s="97">
        <v>45</v>
      </c>
      <c r="X102" s="81">
        <f t="shared" si="31"/>
        <v>990</v>
      </c>
      <c r="Y102" s="17" t="s">
        <v>70</v>
      </c>
      <c r="Z102" s="96" t="s">
        <v>8</v>
      </c>
      <c r="AA102" s="64"/>
      <c r="AB102" s="64"/>
      <c r="AC102" s="64"/>
      <c r="AD102" s="7"/>
      <c r="AE102" s="97">
        <v>45</v>
      </c>
      <c r="AF102" s="17">
        <v>548</v>
      </c>
      <c r="AG102" s="16" t="s">
        <v>8</v>
      </c>
      <c r="AH102" s="7"/>
      <c r="AI102" s="81">
        <v>23</v>
      </c>
      <c r="AJ102" s="17">
        <v>932</v>
      </c>
      <c r="AK102" s="16" t="s">
        <v>76</v>
      </c>
      <c r="AL102" s="81">
        <v>87</v>
      </c>
      <c r="AM102" s="17">
        <v>1188</v>
      </c>
      <c r="AN102" s="16" t="s">
        <v>76</v>
      </c>
      <c r="AP102" s="42">
        <v>89</v>
      </c>
      <c r="AQ102" s="81">
        <v>322</v>
      </c>
      <c r="AR102" s="4">
        <v>0</v>
      </c>
    </row>
    <row r="103" spans="2:44" ht="15" x14ac:dyDescent="0.25">
      <c r="B103" s="98"/>
      <c r="C103" s="17">
        <v>549</v>
      </c>
      <c r="D103" s="96" t="s">
        <v>9</v>
      </c>
      <c r="E103" s="64"/>
      <c r="F103" s="64"/>
      <c r="G103" s="64"/>
      <c r="H103" s="7"/>
      <c r="I103" s="98"/>
      <c r="J103" s="17">
        <v>805</v>
      </c>
      <c r="K103" s="96" t="s">
        <v>9</v>
      </c>
      <c r="L103" s="64"/>
      <c r="M103" s="64"/>
      <c r="N103" s="64"/>
      <c r="O103" s="7"/>
      <c r="P103" s="98"/>
      <c r="Q103" s="17">
        <f t="shared" ref="Q103:Q163" si="57">Q102+1</f>
        <v>1105</v>
      </c>
      <c r="R103" s="96" t="s">
        <v>9</v>
      </c>
      <c r="S103" s="64"/>
      <c r="T103" s="64"/>
      <c r="U103" s="64"/>
      <c r="V103" s="7"/>
      <c r="W103" s="98"/>
      <c r="X103" s="83"/>
      <c r="Y103" s="17" t="s">
        <v>71</v>
      </c>
      <c r="Z103" s="96" t="s">
        <v>9</v>
      </c>
      <c r="AA103" s="64"/>
      <c r="AB103" s="64"/>
      <c r="AC103" s="64"/>
      <c r="AD103" s="7"/>
      <c r="AE103" s="98"/>
      <c r="AF103" s="17">
        <v>549</v>
      </c>
      <c r="AG103" s="16" t="s">
        <v>9</v>
      </c>
      <c r="AH103" s="7"/>
      <c r="AI103" s="82"/>
      <c r="AJ103" s="17">
        <v>933</v>
      </c>
      <c r="AK103" s="16" t="s">
        <v>77</v>
      </c>
      <c r="AL103" s="82"/>
      <c r="AM103" s="17">
        <v>1189</v>
      </c>
      <c r="AN103" s="16" t="s">
        <v>77</v>
      </c>
      <c r="AP103" s="42">
        <v>90</v>
      </c>
      <c r="AQ103" s="82"/>
      <c r="AR103" s="4">
        <v>4</v>
      </c>
    </row>
    <row r="104" spans="2:44" ht="15" x14ac:dyDescent="0.25">
      <c r="B104" s="97">
        <v>46</v>
      </c>
      <c r="C104" s="17">
        <v>550</v>
      </c>
      <c r="D104" s="96" t="s">
        <v>8</v>
      </c>
      <c r="E104" s="64"/>
      <c r="F104" s="64"/>
      <c r="G104" s="64"/>
      <c r="H104" s="7"/>
      <c r="I104" s="97">
        <v>46</v>
      </c>
      <c r="J104" s="17">
        <v>806</v>
      </c>
      <c r="K104" s="96" t="s">
        <v>8</v>
      </c>
      <c r="L104" s="64"/>
      <c r="M104" s="64"/>
      <c r="N104" s="64"/>
      <c r="O104" s="7"/>
      <c r="P104" s="97">
        <v>46</v>
      </c>
      <c r="Q104" s="17">
        <f t="shared" ref="Q104:Q164" si="58">Q103+2</f>
        <v>1107</v>
      </c>
      <c r="R104" s="96" t="s">
        <v>8</v>
      </c>
      <c r="S104" s="64"/>
      <c r="T104" s="64"/>
      <c r="U104" s="64"/>
      <c r="V104" s="7"/>
      <c r="W104" s="97">
        <v>46</v>
      </c>
      <c r="X104" s="81">
        <f t="shared" si="32"/>
        <v>993</v>
      </c>
      <c r="Y104" s="17" t="s">
        <v>70</v>
      </c>
      <c r="Z104" s="96" t="s">
        <v>8</v>
      </c>
      <c r="AA104" s="64"/>
      <c r="AB104" s="64"/>
      <c r="AC104" s="64"/>
      <c r="AD104" s="7"/>
      <c r="AE104" s="97">
        <v>46</v>
      </c>
      <c r="AF104" s="17">
        <v>550</v>
      </c>
      <c r="AG104" s="16" t="s">
        <v>8</v>
      </c>
      <c r="AH104" s="7"/>
      <c r="AI104" s="82"/>
      <c r="AJ104" s="17">
        <v>934</v>
      </c>
      <c r="AK104" s="16" t="s">
        <v>78</v>
      </c>
      <c r="AL104" s="82"/>
      <c r="AM104" s="17">
        <v>1190</v>
      </c>
      <c r="AN104" s="16" t="s">
        <v>78</v>
      </c>
      <c r="AP104" s="42">
        <v>91</v>
      </c>
      <c r="AQ104" s="82"/>
      <c r="AR104" s="4">
        <v>8</v>
      </c>
    </row>
    <row r="105" spans="2:44" ht="15" x14ac:dyDescent="0.25">
      <c r="B105" s="98"/>
      <c r="C105" s="17">
        <v>551</v>
      </c>
      <c r="D105" s="96" t="s">
        <v>9</v>
      </c>
      <c r="E105" s="64"/>
      <c r="F105" s="64"/>
      <c r="G105" s="64"/>
      <c r="H105" s="7"/>
      <c r="I105" s="98"/>
      <c r="J105" s="17">
        <v>807</v>
      </c>
      <c r="K105" s="96" t="s">
        <v>9</v>
      </c>
      <c r="L105" s="64"/>
      <c r="M105" s="64"/>
      <c r="N105" s="64"/>
      <c r="O105" s="7"/>
      <c r="P105" s="98"/>
      <c r="Q105" s="17">
        <f t="shared" ref="Q105:Q165" si="59">Q104+1</f>
        <v>1108</v>
      </c>
      <c r="R105" s="96" t="s">
        <v>9</v>
      </c>
      <c r="S105" s="64"/>
      <c r="T105" s="64"/>
      <c r="U105" s="64"/>
      <c r="V105" s="7"/>
      <c r="W105" s="98"/>
      <c r="X105" s="83"/>
      <c r="Y105" s="17" t="s">
        <v>71</v>
      </c>
      <c r="Z105" s="96" t="s">
        <v>9</v>
      </c>
      <c r="AA105" s="64"/>
      <c r="AB105" s="64"/>
      <c r="AC105" s="64"/>
      <c r="AD105" s="7"/>
      <c r="AE105" s="98"/>
      <c r="AF105" s="17">
        <v>551</v>
      </c>
      <c r="AG105" s="16" t="s">
        <v>9</v>
      </c>
      <c r="AH105" s="7"/>
      <c r="AI105" s="83"/>
      <c r="AJ105" s="17">
        <v>935</v>
      </c>
      <c r="AK105" s="16" t="s">
        <v>79</v>
      </c>
      <c r="AL105" s="83"/>
      <c r="AM105" s="17">
        <v>1191</v>
      </c>
      <c r="AN105" s="16" t="s">
        <v>79</v>
      </c>
      <c r="AP105" s="42">
        <v>92</v>
      </c>
      <c r="AQ105" s="83"/>
      <c r="AR105" s="4">
        <v>12</v>
      </c>
    </row>
    <row r="106" spans="2:44" ht="15" x14ac:dyDescent="0.25">
      <c r="B106" s="97">
        <v>47</v>
      </c>
      <c r="C106" s="17">
        <v>552</v>
      </c>
      <c r="D106" s="96" t="s">
        <v>8</v>
      </c>
      <c r="E106" s="64"/>
      <c r="F106" s="64"/>
      <c r="G106" s="64"/>
      <c r="H106" s="7"/>
      <c r="I106" s="97">
        <v>47</v>
      </c>
      <c r="J106" s="17">
        <v>808</v>
      </c>
      <c r="K106" s="96" t="s">
        <v>8</v>
      </c>
      <c r="L106" s="64"/>
      <c r="M106" s="64"/>
      <c r="N106" s="64"/>
      <c r="O106" s="7"/>
      <c r="P106" s="97">
        <v>47</v>
      </c>
      <c r="Q106" s="17">
        <f t="shared" ref="Q106" si="60">Q105+2</f>
        <v>1110</v>
      </c>
      <c r="R106" s="96" t="s">
        <v>8</v>
      </c>
      <c r="S106" s="64"/>
      <c r="T106" s="64"/>
      <c r="U106" s="64"/>
      <c r="V106" s="7"/>
      <c r="W106" s="97">
        <v>47</v>
      </c>
      <c r="X106" s="81">
        <f t="shared" si="34"/>
        <v>996</v>
      </c>
      <c r="Y106" s="17" t="s">
        <v>70</v>
      </c>
      <c r="Z106" s="96" t="s">
        <v>8</v>
      </c>
      <c r="AA106" s="64"/>
      <c r="AB106" s="64"/>
      <c r="AC106" s="64"/>
      <c r="AD106" s="7"/>
      <c r="AE106" s="97">
        <v>47</v>
      </c>
      <c r="AF106" s="17">
        <v>552</v>
      </c>
      <c r="AG106" s="16" t="s">
        <v>8</v>
      </c>
      <c r="AH106" s="7"/>
      <c r="AI106" s="81">
        <v>24</v>
      </c>
      <c r="AJ106" s="17">
        <v>936</v>
      </c>
      <c r="AK106" s="16" t="s">
        <v>76</v>
      </c>
      <c r="AL106" s="81">
        <v>88</v>
      </c>
      <c r="AM106" s="17">
        <v>1192</v>
      </c>
      <c r="AN106" s="16" t="s">
        <v>76</v>
      </c>
      <c r="AP106" s="42">
        <v>93</v>
      </c>
      <c r="AQ106" s="81">
        <v>323</v>
      </c>
      <c r="AR106" s="4">
        <v>0</v>
      </c>
    </row>
    <row r="107" spans="2:44" ht="15" x14ac:dyDescent="0.25">
      <c r="B107" s="98"/>
      <c r="C107" s="17">
        <v>553</v>
      </c>
      <c r="D107" s="96" t="s">
        <v>9</v>
      </c>
      <c r="E107" s="64"/>
      <c r="F107" s="64"/>
      <c r="G107" s="64"/>
      <c r="H107" s="7"/>
      <c r="I107" s="98"/>
      <c r="J107" s="17">
        <v>809</v>
      </c>
      <c r="K107" s="96" t="s">
        <v>9</v>
      </c>
      <c r="L107" s="64"/>
      <c r="M107" s="64"/>
      <c r="N107" s="64"/>
      <c r="O107" s="7"/>
      <c r="P107" s="98"/>
      <c r="Q107" s="17">
        <f t="shared" ref="Q107" si="61">Q106+1</f>
        <v>1111</v>
      </c>
      <c r="R107" s="96" t="s">
        <v>9</v>
      </c>
      <c r="S107" s="64"/>
      <c r="T107" s="64"/>
      <c r="U107" s="64"/>
      <c r="V107" s="7"/>
      <c r="W107" s="98"/>
      <c r="X107" s="83"/>
      <c r="Y107" s="17" t="s">
        <v>71</v>
      </c>
      <c r="Z107" s="96" t="s">
        <v>9</v>
      </c>
      <c r="AA107" s="64"/>
      <c r="AB107" s="64"/>
      <c r="AC107" s="64"/>
      <c r="AD107" s="7"/>
      <c r="AE107" s="98"/>
      <c r="AF107" s="17">
        <v>553</v>
      </c>
      <c r="AG107" s="16" t="s">
        <v>9</v>
      </c>
      <c r="AH107" s="7"/>
      <c r="AI107" s="82"/>
      <c r="AJ107" s="17">
        <v>937</v>
      </c>
      <c r="AK107" s="16" t="s">
        <v>77</v>
      </c>
      <c r="AL107" s="82"/>
      <c r="AM107" s="17">
        <v>1193</v>
      </c>
      <c r="AN107" s="16" t="s">
        <v>77</v>
      </c>
      <c r="AP107" s="42">
        <v>94</v>
      </c>
      <c r="AQ107" s="82"/>
      <c r="AR107" s="4">
        <v>4</v>
      </c>
    </row>
    <row r="108" spans="2:44" ht="15" x14ac:dyDescent="0.25">
      <c r="B108" s="97">
        <v>48</v>
      </c>
      <c r="C108" s="17">
        <v>554</v>
      </c>
      <c r="D108" s="96" t="s">
        <v>8</v>
      </c>
      <c r="E108" s="64"/>
      <c r="F108" s="64"/>
      <c r="G108" s="64"/>
      <c r="H108" s="7"/>
      <c r="I108" s="97">
        <v>48</v>
      </c>
      <c r="J108" s="17">
        <v>810</v>
      </c>
      <c r="K108" s="96" t="s">
        <v>8</v>
      </c>
      <c r="L108" s="64"/>
      <c r="M108" s="64"/>
      <c r="N108" s="64"/>
      <c r="O108" s="7"/>
      <c r="P108" s="97">
        <v>48</v>
      </c>
      <c r="Q108" s="17">
        <f t="shared" si="52"/>
        <v>1113</v>
      </c>
      <c r="R108" s="96" t="s">
        <v>8</v>
      </c>
      <c r="S108" s="64"/>
      <c r="T108" s="64"/>
      <c r="U108" s="64"/>
      <c r="V108" s="7"/>
      <c r="W108" s="97">
        <v>48</v>
      </c>
      <c r="X108" s="81">
        <f t="shared" si="36"/>
        <v>999</v>
      </c>
      <c r="Y108" s="17" t="s">
        <v>70</v>
      </c>
      <c r="Z108" s="96" t="s">
        <v>8</v>
      </c>
      <c r="AA108" s="64"/>
      <c r="AB108" s="64"/>
      <c r="AC108" s="64"/>
      <c r="AD108" s="7"/>
      <c r="AE108" s="97">
        <v>48</v>
      </c>
      <c r="AF108" s="17">
        <v>554</v>
      </c>
      <c r="AG108" s="16" t="s">
        <v>8</v>
      </c>
      <c r="AH108" s="7"/>
      <c r="AI108" s="82"/>
      <c r="AJ108" s="17">
        <v>938</v>
      </c>
      <c r="AK108" s="16" t="s">
        <v>78</v>
      </c>
      <c r="AL108" s="82"/>
      <c r="AM108" s="17">
        <v>1194</v>
      </c>
      <c r="AN108" s="16" t="s">
        <v>78</v>
      </c>
      <c r="AP108" s="42">
        <v>95</v>
      </c>
      <c r="AQ108" s="82"/>
      <c r="AR108" s="4">
        <v>8</v>
      </c>
    </row>
    <row r="109" spans="2:44" ht="15" x14ac:dyDescent="0.25">
      <c r="B109" s="98"/>
      <c r="C109" s="17">
        <v>555</v>
      </c>
      <c r="D109" s="96" t="s">
        <v>9</v>
      </c>
      <c r="E109" s="64"/>
      <c r="F109" s="64"/>
      <c r="G109" s="64"/>
      <c r="H109" s="7"/>
      <c r="I109" s="98"/>
      <c r="J109" s="17">
        <v>811</v>
      </c>
      <c r="K109" s="96" t="s">
        <v>9</v>
      </c>
      <c r="L109" s="64"/>
      <c r="M109" s="64"/>
      <c r="N109" s="64"/>
      <c r="O109" s="7"/>
      <c r="P109" s="98"/>
      <c r="Q109" s="17">
        <f t="shared" si="53"/>
        <v>1114</v>
      </c>
      <c r="R109" s="96" t="s">
        <v>9</v>
      </c>
      <c r="S109" s="64"/>
      <c r="T109" s="64"/>
      <c r="U109" s="64"/>
      <c r="V109" s="7"/>
      <c r="W109" s="98"/>
      <c r="X109" s="83"/>
      <c r="Y109" s="17" t="s">
        <v>71</v>
      </c>
      <c r="Z109" s="96" t="s">
        <v>9</v>
      </c>
      <c r="AA109" s="64"/>
      <c r="AB109" s="64"/>
      <c r="AC109" s="64"/>
      <c r="AD109" s="7"/>
      <c r="AE109" s="98"/>
      <c r="AF109" s="17">
        <v>555</v>
      </c>
      <c r="AG109" s="16" t="s">
        <v>9</v>
      </c>
      <c r="AH109" s="7"/>
      <c r="AI109" s="83"/>
      <c r="AJ109" s="17">
        <v>939</v>
      </c>
      <c r="AK109" s="16" t="s">
        <v>79</v>
      </c>
      <c r="AL109" s="83"/>
      <c r="AM109" s="17">
        <v>1195</v>
      </c>
      <c r="AN109" s="16" t="s">
        <v>79</v>
      </c>
      <c r="AP109" s="42">
        <v>96</v>
      </c>
      <c r="AQ109" s="83"/>
      <c r="AR109" s="4">
        <v>12</v>
      </c>
    </row>
    <row r="110" spans="2:44" ht="15" x14ac:dyDescent="0.25">
      <c r="B110" s="97">
        <v>49</v>
      </c>
      <c r="C110" s="17">
        <v>556</v>
      </c>
      <c r="D110" s="96" t="s">
        <v>8</v>
      </c>
      <c r="E110" s="64"/>
      <c r="F110" s="64"/>
      <c r="G110" s="64"/>
      <c r="H110" s="7"/>
      <c r="I110" s="97">
        <v>49</v>
      </c>
      <c r="J110" s="17">
        <v>812</v>
      </c>
      <c r="K110" s="96" t="s">
        <v>8</v>
      </c>
      <c r="L110" s="64"/>
      <c r="M110" s="64"/>
      <c r="N110" s="64"/>
      <c r="O110" s="7"/>
      <c r="P110" s="97">
        <v>49</v>
      </c>
      <c r="Q110" s="17">
        <f t="shared" si="54"/>
        <v>1116</v>
      </c>
      <c r="R110" s="96" t="s">
        <v>8</v>
      </c>
      <c r="S110" s="64"/>
      <c r="T110" s="64"/>
      <c r="U110" s="64"/>
      <c r="V110" s="7"/>
      <c r="W110" s="97">
        <v>49</v>
      </c>
      <c r="X110" s="81">
        <f t="shared" si="37"/>
        <v>1002</v>
      </c>
      <c r="Y110" s="17" t="s">
        <v>70</v>
      </c>
      <c r="Z110" s="96" t="s">
        <v>8</v>
      </c>
      <c r="AA110" s="64"/>
      <c r="AB110" s="64"/>
      <c r="AC110" s="64"/>
      <c r="AD110" s="7"/>
      <c r="AE110" s="97">
        <v>49</v>
      </c>
      <c r="AF110" s="17">
        <v>556</v>
      </c>
      <c r="AG110" s="16" t="s">
        <v>8</v>
      </c>
      <c r="AH110" s="7"/>
      <c r="AI110" s="81">
        <v>25</v>
      </c>
      <c r="AJ110" s="17">
        <v>940</v>
      </c>
      <c r="AK110" s="16" t="s">
        <v>76</v>
      </c>
      <c r="AL110" s="81">
        <v>89</v>
      </c>
      <c r="AM110" s="17">
        <v>1196</v>
      </c>
      <c r="AN110" s="16" t="s">
        <v>76</v>
      </c>
      <c r="AP110" s="42">
        <v>97</v>
      </c>
      <c r="AQ110" s="81">
        <v>324</v>
      </c>
      <c r="AR110" s="4">
        <v>0</v>
      </c>
    </row>
    <row r="111" spans="2:44" ht="15" x14ac:dyDescent="0.25">
      <c r="B111" s="98"/>
      <c r="C111" s="17">
        <v>557</v>
      </c>
      <c r="D111" s="96" t="s">
        <v>9</v>
      </c>
      <c r="E111" s="64"/>
      <c r="F111" s="64"/>
      <c r="G111" s="64"/>
      <c r="H111" s="7"/>
      <c r="I111" s="98"/>
      <c r="J111" s="17">
        <v>813</v>
      </c>
      <c r="K111" s="96" t="s">
        <v>9</v>
      </c>
      <c r="L111" s="64"/>
      <c r="M111" s="64"/>
      <c r="N111" s="64"/>
      <c r="O111" s="7"/>
      <c r="P111" s="98"/>
      <c r="Q111" s="17">
        <f t="shared" si="55"/>
        <v>1117</v>
      </c>
      <c r="R111" s="96" t="s">
        <v>9</v>
      </c>
      <c r="S111" s="64"/>
      <c r="T111" s="64"/>
      <c r="U111" s="64"/>
      <c r="V111" s="7"/>
      <c r="W111" s="98"/>
      <c r="X111" s="83"/>
      <c r="Y111" s="17" t="s">
        <v>71</v>
      </c>
      <c r="Z111" s="96" t="s">
        <v>9</v>
      </c>
      <c r="AA111" s="64"/>
      <c r="AB111" s="64"/>
      <c r="AC111" s="64"/>
      <c r="AD111" s="7"/>
      <c r="AE111" s="98"/>
      <c r="AF111" s="17">
        <v>557</v>
      </c>
      <c r="AG111" s="16" t="s">
        <v>9</v>
      </c>
      <c r="AH111" s="7"/>
      <c r="AI111" s="82"/>
      <c r="AJ111" s="17">
        <v>941</v>
      </c>
      <c r="AK111" s="16" t="s">
        <v>77</v>
      </c>
      <c r="AL111" s="82"/>
      <c r="AM111" s="17">
        <v>1197</v>
      </c>
      <c r="AN111" s="16" t="s">
        <v>77</v>
      </c>
      <c r="AP111" s="42">
        <v>98</v>
      </c>
      <c r="AQ111" s="82"/>
      <c r="AR111" s="4">
        <v>4</v>
      </c>
    </row>
    <row r="112" spans="2:44" ht="15" x14ac:dyDescent="0.25">
      <c r="B112" s="97">
        <v>50</v>
      </c>
      <c r="C112" s="17">
        <v>558</v>
      </c>
      <c r="D112" s="96" t="s">
        <v>8</v>
      </c>
      <c r="E112" s="64"/>
      <c r="F112" s="64"/>
      <c r="G112" s="64"/>
      <c r="H112" s="7"/>
      <c r="I112" s="97">
        <v>50</v>
      </c>
      <c r="J112" s="17">
        <v>814</v>
      </c>
      <c r="K112" s="96" t="s">
        <v>8</v>
      </c>
      <c r="L112" s="64"/>
      <c r="M112" s="64"/>
      <c r="N112" s="64"/>
      <c r="O112" s="7"/>
      <c r="P112" s="97">
        <v>50</v>
      </c>
      <c r="Q112" s="17">
        <f t="shared" si="56"/>
        <v>1119</v>
      </c>
      <c r="R112" s="96" t="s">
        <v>8</v>
      </c>
      <c r="S112" s="64"/>
      <c r="T112" s="64"/>
      <c r="U112" s="64"/>
      <c r="V112" s="7"/>
      <c r="W112" s="97">
        <v>50</v>
      </c>
      <c r="X112" s="81">
        <f t="shared" si="38"/>
        <v>1005</v>
      </c>
      <c r="Y112" s="17" t="s">
        <v>70</v>
      </c>
      <c r="Z112" s="96" t="s">
        <v>8</v>
      </c>
      <c r="AA112" s="64"/>
      <c r="AB112" s="64"/>
      <c r="AC112" s="64"/>
      <c r="AD112" s="7"/>
      <c r="AE112" s="97">
        <v>50</v>
      </c>
      <c r="AF112" s="17">
        <v>558</v>
      </c>
      <c r="AG112" s="16" t="s">
        <v>8</v>
      </c>
      <c r="AH112" s="7"/>
      <c r="AI112" s="82"/>
      <c r="AJ112" s="17">
        <v>942</v>
      </c>
      <c r="AK112" s="16" t="s">
        <v>78</v>
      </c>
      <c r="AL112" s="82"/>
      <c r="AM112" s="17">
        <v>1198</v>
      </c>
      <c r="AN112" s="16" t="s">
        <v>78</v>
      </c>
      <c r="AP112" s="42">
        <v>99</v>
      </c>
      <c r="AQ112" s="82"/>
      <c r="AR112" s="4">
        <v>8</v>
      </c>
    </row>
    <row r="113" spans="2:44" ht="15" x14ac:dyDescent="0.25">
      <c r="B113" s="98"/>
      <c r="C113" s="17">
        <v>559</v>
      </c>
      <c r="D113" s="96" t="s">
        <v>9</v>
      </c>
      <c r="E113" s="64"/>
      <c r="F113" s="64"/>
      <c r="G113" s="64"/>
      <c r="H113" s="7"/>
      <c r="I113" s="98"/>
      <c r="J113" s="17">
        <v>815</v>
      </c>
      <c r="K113" s="96" t="s">
        <v>9</v>
      </c>
      <c r="L113" s="64"/>
      <c r="M113" s="64"/>
      <c r="N113" s="64"/>
      <c r="O113" s="7"/>
      <c r="P113" s="98"/>
      <c r="Q113" s="17">
        <f t="shared" si="57"/>
        <v>1120</v>
      </c>
      <c r="R113" s="96" t="s">
        <v>9</v>
      </c>
      <c r="S113" s="64"/>
      <c r="T113" s="64"/>
      <c r="U113" s="64"/>
      <c r="V113" s="7"/>
      <c r="W113" s="98"/>
      <c r="X113" s="83"/>
      <c r="Y113" s="17" t="s">
        <v>71</v>
      </c>
      <c r="Z113" s="96" t="s">
        <v>9</v>
      </c>
      <c r="AA113" s="64"/>
      <c r="AB113" s="64"/>
      <c r="AC113" s="64"/>
      <c r="AD113" s="7"/>
      <c r="AE113" s="98"/>
      <c r="AF113" s="17">
        <v>559</v>
      </c>
      <c r="AG113" s="16" t="s">
        <v>9</v>
      </c>
      <c r="AH113" s="7"/>
      <c r="AI113" s="83"/>
      <c r="AJ113" s="17">
        <v>943</v>
      </c>
      <c r="AK113" s="16" t="s">
        <v>79</v>
      </c>
      <c r="AL113" s="83"/>
      <c r="AM113" s="17">
        <v>1199</v>
      </c>
      <c r="AN113" s="16" t="s">
        <v>79</v>
      </c>
      <c r="AP113" s="42">
        <v>100</v>
      </c>
      <c r="AQ113" s="83"/>
      <c r="AR113" s="4">
        <v>12</v>
      </c>
    </row>
    <row r="114" spans="2:44" ht="15" x14ac:dyDescent="0.25">
      <c r="B114" s="97">
        <v>51</v>
      </c>
      <c r="C114" s="17">
        <v>560</v>
      </c>
      <c r="D114" s="96" t="s">
        <v>8</v>
      </c>
      <c r="E114" s="64"/>
      <c r="F114" s="64"/>
      <c r="G114" s="64"/>
      <c r="H114" s="7"/>
      <c r="I114" s="97">
        <v>51</v>
      </c>
      <c r="J114" s="17">
        <v>816</v>
      </c>
      <c r="K114" s="96" t="s">
        <v>8</v>
      </c>
      <c r="L114" s="64"/>
      <c r="M114" s="64"/>
      <c r="N114" s="64"/>
      <c r="O114" s="7"/>
      <c r="P114" s="97">
        <v>51</v>
      </c>
      <c r="Q114" s="17">
        <f t="shared" si="58"/>
        <v>1122</v>
      </c>
      <c r="R114" s="96" t="s">
        <v>8</v>
      </c>
      <c r="S114" s="64"/>
      <c r="T114" s="64"/>
      <c r="U114" s="64"/>
      <c r="V114" s="7"/>
      <c r="W114" s="97">
        <v>51</v>
      </c>
      <c r="X114" s="81">
        <v>979</v>
      </c>
      <c r="Y114" s="17" t="s">
        <v>70</v>
      </c>
      <c r="Z114" s="96" t="s">
        <v>8</v>
      </c>
      <c r="AA114" s="64"/>
      <c r="AB114" s="64"/>
      <c r="AC114" s="64"/>
      <c r="AD114" s="7"/>
      <c r="AE114" s="97">
        <v>51</v>
      </c>
      <c r="AF114" s="17">
        <v>560</v>
      </c>
      <c r="AG114" s="16" t="s">
        <v>8</v>
      </c>
      <c r="AH114" s="7"/>
      <c r="AI114" s="81">
        <v>26</v>
      </c>
      <c r="AJ114" s="17">
        <v>944</v>
      </c>
      <c r="AK114" s="16" t="s">
        <v>76</v>
      </c>
      <c r="AL114" s="81">
        <v>90</v>
      </c>
      <c r="AM114" s="17">
        <v>1200</v>
      </c>
      <c r="AN114" s="16" t="s">
        <v>76</v>
      </c>
      <c r="AP114" s="42">
        <v>101</v>
      </c>
      <c r="AQ114" s="81">
        <v>325</v>
      </c>
      <c r="AR114" s="4">
        <v>0</v>
      </c>
    </row>
    <row r="115" spans="2:44" ht="15" x14ac:dyDescent="0.25">
      <c r="B115" s="98"/>
      <c r="C115" s="17">
        <v>561</v>
      </c>
      <c r="D115" s="96" t="s">
        <v>9</v>
      </c>
      <c r="E115" s="64"/>
      <c r="F115" s="64"/>
      <c r="G115" s="64"/>
      <c r="H115" s="7"/>
      <c r="I115" s="98"/>
      <c r="J115" s="17">
        <v>817</v>
      </c>
      <c r="K115" s="96" t="s">
        <v>9</v>
      </c>
      <c r="L115" s="64"/>
      <c r="M115" s="64"/>
      <c r="N115" s="64"/>
      <c r="O115" s="7"/>
      <c r="P115" s="98"/>
      <c r="Q115" s="17">
        <f t="shared" si="59"/>
        <v>1123</v>
      </c>
      <c r="R115" s="96" t="s">
        <v>9</v>
      </c>
      <c r="S115" s="64"/>
      <c r="T115" s="64"/>
      <c r="U115" s="64"/>
      <c r="V115" s="7"/>
      <c r="W115" s="98"/>
      <c r="X115" s="83"/>
      <c r="Y115" s="17" t="s">
        <v>71</v>
      </c>
      <c r="Z115" s="96" t="s">
        <v>9</v>
      </c>
      <c r="AA115" s="64"/>
      <c r="AB115" s="64"/>
      <c r="AC115" s="64"/>
      <c r="AD115" s="7"/>
      <c r="AE115" s="98"/>
      <c r="AF115" s="17">
        <v>561</v>
      </c>
      <c r="AG115" s="16" t="s">
        <v>9</v>
      </c>
      <c r="AH115" s="7"/>
      <c r="AI115" s="82"/>
      <c r="AJ115" s="17">
        <v>945</v>
      </c>
      <c r="AK115" s="16" t="s">
        <v>77</v>
      </c>
      <c r="AL115" s="82"/>
      <c r="AM115" s="17">
        <v>1201</v>
      </c>
      <c r="AN115" s="16" t="s">
        <v>77</v>
      </c>
      <c r="AP115" s="42">
        <v>102</v>
      </c>
      <c r="AQ115" s="82"/>
      <c r="AR115" s="4">
        <v>4</v>
      </c>
    </row>
    <row r="116" spans="2:44" ht="15" x14ac:dyDescent="0.25">
      <c r="B116" s="97">
        <v>52</v>
      </c>
      <c r="C116" s="17">
        <v>562</v>
      </c>
      <c r="D116" s="96" t="s">
        <v>8</v>
      </c>
      <c r="E116" s="64"/>
      <c r="F116" s="64"/>
      <c r="G116" s="64"/>
      <c r="H116" s="7"/>
      <c r="I116" s="97">
        <v>52</v>
      </c>
      <c r="J116" s="17">
        <v>818</v>
      </c>
      <c r="K116" s="96" t="s">
        <v>8</v>
      </c>
      <c r="L116" s="64"/>
      <c r="M116" s="64"/>
      <c r="N116" s="64"/>
      <c r="O116" s="7"/>
      <c r="P116" s="97">
        <v>52</v>
      </c>
      <c r="Q116" s="17">
        <f t="shared" ref="Q116" si="62">Q115+2</f>
        <v>1125</v>
      </c>
      <c r="R116" s="96" t="s">
        <v>8</v>
      </c>
      <c r="S116" s="64"/>
      <c r="T116" s="64"/>
      <c r="U116" s="64"/>
      <c r="V116" s="7"/>
      <c r="W116" s="97">
        <v>52</v>
      </c>
      <c r="X116" s="81">
        <f t="shared" ref="X116" si="63">X114+3</f>
        <v>982</v>
      </c>
      <c r="Y116" s="17" t="s">
        <v>70</v>
      </c>
      <c r="Z116" s="96" t="s">
        <v>8</v>
      </c>
      <c r="AA116" s="64"/>
      <c r="AB116" s="64"/>
      <c r="AC116" s="64"/>
      <c r="AD116" s="7"/>
      <c r="AE116" s="97">
        <v>52</v>
      </c>
      <c r="AF116" s="17">
        <v>562</v>
      </c>
      <c r="AG116" s="16" t="s">
        <v>8</v>
      </c>
      <c r="AH116" s="7"/>
      <c r="AI116" s="82"/>
      <c r="AJ116" s="17">
        <v>946</v>
      </c>
      <c r="AK116" s="16" t="s">
        <v>78</v>
      </c>
      <c r="AL116" s="82"/>
      <c r="AM116" s="17">
        <v>1202</v>
      </c>
      <c r="AN116" s="16" t="s">
        <v>78</v>
      </c>
      <c r="AP116" s="42">
        <v>103</v>
      </c>
      <c r="AQ116" s="82"/>
      <c r="AR116" s="4">
        <v>8</v>
      </c>
    </row>
    <row r="117" spans="2:44" ht="15" x14ac:dyDescent="0.25">
      <c r="B117" s="98"/>
      <c r="C117" s="17">
        <v>563</v>
      </c>
      <c r="D117" s="96" t="s">
        <v>9</v>
      </c>
      <c r="E117" s="64"/>
      <c r="F117" s="64"/>
      <c r="G117" s="64"/>
      <c r="H117" s="7"/>
      <c r="I117" s="98"/>
      <c r="J117" s="17">
        <v>819</v>
      </c>
      <c r="K117" s="96" t="s">
        <v>9</v>
      </c>
      <c r="L117" s="64"/>
      <c r="M117" s="64"/>
      <c r="N117" s="64"/>
      <c r="O117" s="7"/>
      <c r="P117" s="98"/>
      <c r="Q117" s="17">
        <f t="shared" ref="Q117" si="64">Q116+1</f>
        <v>1126</v>
      </c>
      <c r="R117" s="96" t="s">
        <v>9</v>
      </c>
      <c r="S117" s="64"/>
      <c r="T117" s="64"/>
      <c r="U117" s="64"/>
      <c r="V117" s="7"/>
      <c r="W117" s="98"/>
      <c r="X117" s="83"/>
      <c r="Y117" s="17" t="s">
        <v>71</v>
      </c>
      <c r="Z117" s="96" t="s">
        <v>9</v>
      </c>
      <c r="AA117" s="64"/>
      <c r="AB117" s="64"/>
      <c r="AC117" s="64"/>
      <c r="AD117" s="7"/>
      <c r="AE117" s="98"/>
      <c r="AF117" s="17">
        <v>563</v>
      </c>
      <c r="AG117" s="16" t="s">
        <v>9</v>
      </c>
      <c r="AH117" s="7"/>
      <c r="AI117" s="83"/>
      <c r="AJ117" s="17">
        <v>947</v>
      </c>
      <c r="AK117" s="16" t="s">
        <v>79</v>
      </c>
      <c r="AL117" s="83"/>
      <c r="AM117" s="17">
        <v>1203</v>
      </c>
      <c r="AN117" s="16" t="s">
        <v>79</v>
      </c>
      <c r="AP117" s="42">
        <v>104</v>
      </c>
      <c r="AQ117" s="83"/>
      <c r="AR117" s="4">
        <v>12</v>
      </c>
    </row>
    <row r="118" spans="2:44" ht="15" x14ac:dyDescent="0.25">
      <c r="B118" s="97">
        <v>53</v>
      </c>
      <c r="C118" s="17">
        <v>564</v>
      </c>
      <c r="D118" s="96" t="s">
        <v>8</v>
      </c>
      <c r="E118" s="64"/>
      <c r="F118" s="64"/>
      <c r="G118" s="64"/>
      <c r="H118" s="7"/>
      <c r="I118" s="97">
        <v>53</v>
      </c>
      <c r="J118" s="17">
        <v>820</v>
      </c>
      <c r="K118" s="96" t="s">
        <v>8</v>
      </c>
      <c r="L118" s="64"/>
      <c r="M118" s="64"/>
      <c r="N118" s="64"/>
      <c r="O118" s="7"/>
      <c r="P118" s="97">
        <v>53</v>
      </c>
      <c r="Q118" s="17">
        <f t="shared" si="52"/>
        <v>1128</v>
      </c>
      <c r="R118" s="96" t="s">
        <v>8</v>
      </c>
      <c r="S118" s="64"/>
      <c r="T118" s="64"/>
      <c r="U118" s="64"/>
      <c r="V118" s="7"/>
      <c r="W118" s="97">
        <v>53</v>
      </c>
      <c r="X118" s="81">
        <f t="shared" ref="X118:X178" si="65">X116+3</f>
        <v>985</v>
      </c>
      <c r="Y118" s="17" t="s">
        <v>70</v>
      </c>
      <c r="Z118" s="96" t="s">
        <v>8</v>
      </c>
      <c r="AA118" s="64"/>
      <c r="AB118" s="64"/>
      <c r="AC118" s="64"/>
      <c r="AD118" s="7"/>
      <c r="AE118" s="97">
        <v>53</v>
      </c>
      <c r="AF118" s="17">
        <v>564</v>
      </c>
      <c r="AG118" s="16" t="s">
        <v>8</v>
      </c>
      <c r="AH118" s="7"/>
      <c r="AI118" s="81">
        <v>27</v>
      </c>
      <c r="AJ118" s="17">
        <v>948</v>
      </c>
      <c r="AK118" s="16" t="s">
        <v>76</v>
      </c>
      <c r="AL118" s="81">
        <v>91</v>
      </c>
      <c r="AM118" s="17">
        <v>1204</v>
      </c>
      <c r="AN118" s="16" t="s">
        <v>76</v>
      </c>
      <c r="AP118" s="42">
        <v>105</v>
      </c>
      <c r="AQ118" s="81">
        <v>326</v>
      </c>
      <c r="AR118" s="4">
        <v>0</v>
      </c>
    </row>
    <row r="119" spans="2:44" ht="15" x14ac:dyDescent="0.25">
      <c r="B119" s="98"/>
      <c r="C119" s="17">
        <v>565</v>
      </c>
      <c r="D119" s="96" t="s">
        <v>9</v>
      </c>
      <c r="E119" s="64"/>
      <c r="F119" s="64"/>
      <c r="G119" s="64"/>
      <c r="H119" s="7"/>
      <c r="I119" s="98"/>
      <c r="J119" s="17">
        <v>821</v>
      </c>
      <c r="K119" s="96" t="s">
        <v>9</v>
      </c>
      <c r="L119" s="64"/>
      <c r="M119" s="64"/>
      <c r="N119" s="64"/>
      <c r="O119" s="7"/>
      <c r="P119" s="98"/>
      <c r="Q119" s="17">
        <f t="shared" si="53"/>
        <v>1129</v>
      </c>
      <c r="R119" s="96" t="s">
        <v>9</v>
      </c>
      <c r="S119" s="64"/>
      <c r="T119" s="64"/>
      <c r="U119" s="64"/>
      <c r="V119" s="7"/>
      <c r="W119" s="98"/>
      <c r="X119" s="83"/>
      <c r="Y119" s="17" t="s">
        <v>71</v>
      </c>
      <c r="Z119" s="96" t="s">
        <v>9</v>
      </c>
      <c r="AA119" s="64"/>
      <c r="AB119" s="64"/>
      <c r="AC119" s="64"/>
      <c r="AD119" s="7"/>
      <c r="AE119" s="98"/>
      <c r="AF119" s="17">
        <v>565</v>
      </c>
      <c r="AG119" s="16" t="s">
        <v>9</v>
      </c>
      <c r="AH119" s="7"/>
      <c r="AI119" s="82"/>
      <c r="AJ119" s="17">
        <v>949</v>
      </c>
      <c r="AK119" s="16" t="s">
        <v>77</v>
      </c>
      <c r="AL119" s="82"/>
      <c r="AM119" s="17">
        <v>1205</v>
      </c>
      <c r="AN119" s="16" t="s">
        <v>77</v>
      </c>
      <c r="AP119" s="42">
        <v>106</v>
      </c>
      <c r="AQ119" s="82"/>
      <c r="AR119" s="4">
        <v>4</v>
      </c>
    </row>
    <row r="120" spans="2:44" ht="15" x14ac:dyDescent="0.25">
      <c r="B120" s="97">
        <v>54</v>
      </c>
      <c r="C120" s="17">
        <v>566</v>
      </c>
      <c r="D120" s="96" t="s">
        <v>8</v>
      </c>
      <c r="E120" s="64"/>
      <c r="F120" s="64"/>
      <c r="G120" s="64"/>
      <c r="H120" s="7"/>
      <c r="I120" s="97">
        <v>54</v>
      </c>
      <c r="J120" s="17">
        <v>822</v>
      </c>
      <c r="K120" s="96" t="s">
        <v>8</v>
      </c>
      <c r="L120" s="64"/>
      <c r="M120" s="64"/>
      <c r="N120" s="64"/>
      <c r="O120" s="7"/>
      <c r="P120" s="97">
        <v>54</v>
      </c>
      <c r="Q120" s="17">
        <f t="shared" si="54"/>
        <v>1131</v>
      </c>
      <c r="R120" s="96" t="s">
        <v>8</v>
      </c>
      <c r="S120" s="64"/>
      <c r="T120" s="64"/>
      <c r="U120" s="64"/>
      <c r="V120" s="7"/>
      <c r="W120" s="97">
        <v>54</v>
      </c>
      <c r="X120" s="81">
        <f t="shared" ref="X120:X180" si="66">X118+3</f>
        <v>988</v>
      </c>
      <c r="Y120" s="17" t="s">
        <v>70</v>
      </c>
      <c r="Z120" s="96" t="s">
        <v>8</v>
      </c>
      <c r="AA120" s="64"/>
      <c r="AB120" s="64"/>
      <c r="AC120" s="64"/>
      <c r="AD120" s="7"/>
      <c r="AE120" s="97">
        <v>54</v>
      </c>
      <c r="AF120" s="17">
        <v>566</v>
      </c>
      <c r="AG120" s="16" t="s">
        <v>8</v>
      </c>
      <c r="AH120" s="7"/>
      <c r="AI120" s="82"/>
      <c r="AJ120" s="17">
        <v>950</v>
      </c>
      <c r="AK120" s="16" t="s">
        <v>78</v>
      </c>
      <c r="AL120" s="82"/>
      <c r="AM120" s="17">
        <v>1206</v>
      </c>
      <c r="AN120" s="16" t="s">
        <v>78</v>
      </c>
      <c r="AP120" s="42">
        <v>107</v>
      </c>
      <c r="AQ120" s="82"/>
      <c r="AR120" s="4">
        <v>8</v>
      </c>
    </row>
    <row r="121" spans="2:44" ht="15" x14ac:dyDescent="0.25">
      <c r="B121" s="98"/>
      <c r="C121" s="17">
        <v>567</v>
      </c>
      <c r="D121" s="96" t="s">
        <v>9</v>
      </c>
      <c r="E121" s="64"/>
      <c r="F121" s="64"/>
      <c r="G121" s="64"/>
      <c r="H121" s="7"/>
      <c r="I121" s="98"/>
      <c r="J121" s="17">
        <v>823</v>
      </c>
      <c r="K121" s="96" t="s">
        <v>9</v>
      </c>
      <c r="L121" s="64"/>
      <c r="M121" s="64"/>
      <c r="N121" s="64"/>
      <c r="O121" s="7"/>
      <c r="P121" s="98"/>
      <c r="Q121" s="17">
        <f t="shared" si="55"/>
        <v>1132</v>
      </c>
      <c r="R121" s="96" t="s">
        <v>9</v>
      </c>
      <c r="S121" s="64"/>
      <c r="T121" s="64"/>
      <c r="U121" s="64"/>
      <c r="V121" s="7"/>
      <c r="W121" s="98"/>
      <c r="X121" s="83"/>
      <c r="Y121" s="17" t="s">
        <v>71</v>
      </c>
      <c r="Z121" s="96" t="s">
        <v>9</v>
      </c>
      <c r="AA121" s="64"/>
      <c r="AB121" s="64"/>
      <c r="AC121" s="64"/>
      <c r="AD121" s="7"/>
      <c r="AE121" s="98"/>
      <c r="AF121" s="17">
        <v>567</v>
      </c>
      <c r="AG121" s="16" t="s">
        <v>9</v>
      </c>
      <c r="AH121" s="7"/>
      <c r="AI121" s="83"/>
      <c r="AJ121" s="17">
        <v>951</v>
      </c>
      <c r="AK121" s="16" t="s">
        <v>79</v>
      </c>
      <c r="AL121" s="83"/>
      <c r="AM121" s="17">
        <v>1207</v>
      </c>
      <c r="AN121" s="16" t="s">
        <v>79</v>
      </c>
      <c r="AP121" s="42">
        <v>108</v>
      </c>
      <c r="AQ121" s="83"/>
      <c r="AR121" s="4">
        <v>12</v>
      </c>
    </row>
    <row r="122" spans="2:44" ht="15" x14ac:dyDescent="0.25">
      <c r="B122" s="97">
        <v>55</v>
      </c>
      <c r="C122" s="17">
        <v>568</v>
      </c>
      <c r="D122" s="96" t="s">
        <v>8</v>
      </c>
      <c r="E122" s="64"/>
      <c r="F122" s="64"/>
      <c r="G122" s="64"/>
      <c r="H122" s="7"/>
      <c r="I122" s="97">
        <v>55</v>
      </c>
      <c r="J122" s="17">
        <v>824</v>
      </c>
      <c r="K122" s="96" t="s">
        <v>8</v>
      </c>
      <c r="L122" s="64"/>
      <c r="M122" s="64"/>
      <c r="N122" s="64"/>
      <c r="O122" s="7"/>
      <c r="P122" s="97">
        <v>55</v>
      </c>
      <c r="Q122" s="17">
        <f t="shared" si="56"/>
        <v>1134</v>
      </c>
      <c r="R122" s="96" t="s">
        <v>8</v>
      </c>
      <c r="S122" s="64"/>
      <c r="T122" s="64"/>
      <c r="U122" s="64"/>
      <c r="V122" s="7"/>
      <c r="W122" s="97">
        <v>55</v>
      </c>
      <c r="X122" s="81">
        <f t="shared" ref="X122:X182" si="67">X120+3</f>
        <v>991</v>
      </c>
      <c r="Y122" s="17" t="s">
        <v>70</v>
      </c>
      <c r="Z122" s="96" t="s">
        <v>8</v>
      </c>
      <c r="AA122" s="64"/>
      <c r="AB122" s="64"/>
      <c r="AC122" s="64"/>
      <c r="AD122" s="7"/>
      <c r="AE122" s="97">
        <v>55</v>
      </c>
      <c r="AF122" s="17">
        <v>568</v>
      </c>
      <c r="AG122" s="16" t="s">
        <v>8</v>
      </c>
      <c r="AH122" s="7"/>
      <c r="AI122" s="81">
        <v>28</v>
      </c>
      <c r="AJ122" s="17">
        <v>952</v>
      </c>
      <c r="AK122" s="16" t="s">
        <v>76</v>
      </c>
      <c r="AL122" s="81">
        <v>92</v>
      </c>
      <c r="AM122" s="17">
        <v>1208</v>
      </c>
      <c r="AN122" s="16" t="s">
        <v>76</v>
      </c>
      <c r="AP122" s="42">
        <v>109</v>
      </c>
      <c r="AQ122" s="81">
        <v>327</v>
      </c>
      <c r="AR122" s="4">
        <v>0</v>
      </c>
    </row>
    <row r="123" spans="2:44" ht="15" x14ac:dyDescent="0.25">
      <c r="B123" s="98"/>
      <c r="C123" s="17">
        <v>569</v>
      </c>
      <c r="D123" s="96" t="s">
        <v>9</v>
      </c>
      <c r="E123" s="64"/>
      <c r="F123" s="64"/>
      <c r="G123" s="64"/>
      <c r="H123" s="7"/>
      <c r="I123" s="98"/>
      <c r="J123" s="17">
        <v>825</v>
      </c>
      <c r="K123" s="96" t="s">
        <v>9</v>
      </c>
      <c r="L123" s="64"/>
      <c r="M123" s="64"/>
      <c r="N123" s="64"/>
      <c r="O123" s="7"/>
      <c r="P123" s="98"/>
      <c r="Q123" s="17">
        <f t="shared" si="57"/>
        <v>1135</v>
      </c>
      <c r="R123" s="96" t="s">
        <v>9</v>
      </c>
      <c r="S123" s="64"/>
      <c r="T123" s="64"/>
      <c r="U123" s="64"/>
      <c r="V123" s="7"/>
      <c r="W123" s="98"/>
      <c r="X123" s="83"/>
      <c r="Y123" s="17" t="s">
        <v>71</v>
      </c>
      <c r="Z123" s="96" t="s">
        <v>9</v>
      </c>
      <c r="AA123" s="64"/>
      <c r="AB123" s="64"/>
      <c r="AC123" s="64"/>
      <c r="AD123" s="7"/>
      <c r="AE123" s="98"/>
      <c r="AF123" s="17">
        <v>569</v>
      </c>
      <c r="AG123" s="16" t="s">
        <v>9</v>
      </c>
      <c r="AH123" s="7"/>
      <c r="AI123" s="82"/>
      <c r="AJ123" s="17">
        <v>953</v>
      </c>
      <c r="AK123" s="16" t="s">
        <v>77</v>
      </c>
      <c r="AL123" s="82"/>
      <c r="AM123" s="17">
        <v>1209</v>
      </c>
      <c r="AN123" s="16" t="s">
        <v>77</v>
      </c>
      <c r="AP123" s="42">
        <v>110</v>
      </c>
      <c r="AQ123" s="82"/>
      <c r="AR123" s="4">
        <v>4</v>
      </c>
    </row>
    <row r="124" spans="2:44" ht="15" x14ac:dyDescent="0.25">
      <c r="B124" s="97">
        <v>56</v>
      </c>
      <c r="C124" s="17">
        <v>570</v>
      </c>
      <c r="D124" s="96" t="s">
        <v>8</v>
      </c>
      <c r="E124" s="64"/>
      <c r="F124" s="64"/>
      <c r="G124" s="64"/>
      <c r="H124" s="7"/>
      <c r="I124" s="97">
        <v>56</v>
      </c>
      <c r="J124" s="17">
        <v>826</v>
      </c>
      <c r="K124" s="96" t="s">
        <v>8</v>
      </c>
      <c r="L124" s="64"/>
      <c r="M124" s="64"/>
      <c r="N124" s="64"/>
      <c r="O124" s="7"/>
      <c r="P124" s="97">
        <v>56</v>
      </c>
      <c r="Q124" s="17">
        <f t="shared" si="58"/>
        <v>1137</v>
      </c>
      <c r="R124" s="96" t="s">
        <v>8</v>
      </c>
      <c r="S124" s="64"/>
      <c r="T124" s="64"/>
      <c r="U124" s="64"/>
      <c r="V124" s="7"/>
      <c r="W124" s="97">
        <v>56</v>
      </c>
      <c r="X124" s="81">
        <f t="shared" ref="X124:X184" si="68">X122+3</f>
        <v>994</v>
      </c>
      <c r="Y124" s="17" t="s">
        <v>70</v>
      </c>
      <c r="Z124" s="96" t="s">
        <v>8</v>
      </c>
      <c r="AA124" s="64"/>
      <c r="AB124" s="64"/>
      <c r="AC124" s="64"/>
      <c r="AD124" s="7"/>
      <c r="AE124" s="97">
        <v>56</v>
      </c>
      <c r="AF124" s="17">
        <v>570</v>
      </c>
      <c r="AG124" s="16" t="s">
        <v>8</v>
      </c>
      <c r="AH124" s="7"/>
      <c r="AI124" s="82"/>
      <c r="AJ124" s="17">
        <v>954</v>
      </c>
      <c r="AK124" s="16" t="s">
        <v>78</v>
      </c>
      <c r="AL124" s="82"/>
      <c r="AM124" s="17">
        <v>1210</v>
      </c>
      <c r="AN124" s="16" t="s">
        <v>78</v>
      </c>
      <c r="AP124" s="42">
        <v>111</v>
      </c>
      <c r="AQ124" s="82"/>
      <c r="AR124" s="4">
        <v>8</v>
      </c>
    </row>
    <row r="125" spans="2:44" ht="15" x14ac:dyDescent="0.25">
      <c r="B125" s="98"/>
      <c r="C125" s="17">
        <v>571</v>
      </c>
      <c r="D125" s="96" t="s">
        <v>9</v>
      </c>
      <c r="E125" s="64"/>
      <c r="F125" s="64"/>
      <c r="G125" s="64"/>
      <c r="H125" s="7"/>
      <c r="I125" s="98"/>
      <c r="J125" s="17">
        <v>827</v>
      </c>
      <c r="K125" s="96" t="s">
        <v>9</v>
      </c>
      <c r="L125" s="64"/>
      <c r="M125" s="64"/>
      <c r="N125" s="64"/>
      <c r="O125" s="7"/>
      <c r="P125" s="98"/>
      <c r="Q125" s="17">
        <f t="shared" si="59"/>
        <v>1138</v>
      </c>
      <c r="R125" s="96" t="s">
        <v>9</v>
      </c>
      <c r="S125" s="64"/>
      <c r="T125" s="64"/>
      <c r="U125" s="64"/>
      <c r="V125" s="7"/>
      <c r="W125" s="98"/>
      <c r="X125" s="83"/>
      <c r="Y125" s="17" t="s">
        <v>71</v>
      </c>
      <c r="Z125" s="96" t="s">
        <v>9</v>
      </c>
      <c r="AA125" s="64"/>
      <c r="AB125" s="64"/>
      <c r="AC125" s="64"/>
      <c r="AD125" s="7"/>
      <c r="AE125" s="98"/>
      <c r="AF125" s="17">
        <v>571</v>
      </c>
      <c r="AG125" s="16" t="s">
        <v>9</v>
      </c>
      <c r="AH125" s="7"/>
      <c r="AI125" s="83"/>
      <c r="AJ125" s="17">
        <v>955</v>
      </c>
      <c r="AK125" s="16" t="s">
        <v>79</v>
      </c>
      <c r="AL125" s="83"/>
      <c r="AM125" s="17">
        <v>1211</v>
      </c>
      <c r="AN125" s="16" t="s">
        <v>79</v>
      </c>
      <c r="AP125" s="42">
        <v>112</v>
      </c>
      <c r="AQ125" s="83"/>
      <c r="AR125" s="4">
        <v>12</v>
      </c>
    </row>
    <row r="126" spans="2:44" ht="15" x14ac:dyDescent="0.25">
      <c r="B126" s="97">
        <v>57</v>
      </c>
      <c r="C126" s="17">
        <v>572</v>
      </c>
      <c r="D126" s="96" t="s">
        <v>8</v>
      </c>
      <c r="E126" s="64"/>
      <c r="F126" s="64"/>
      <c r="G126" s="64"/>
      <c r="H126" s="7"/>
      <c r="I126" s="97">
        <v>57</v>
      </c>
      <c r="J126" s="17">
        <v>828</v>
      </c>
      <c r="K126" s="96" t="s">
        <v>8</v>
      </c>
      <c r="L126" s="64"/>
      <c r="M126" s="64"/>
      <c r="N126" s="64"/>
      <c r="O126" s="7"/>
      <c r="P126" s="97">
        <v>57</v>
      </c>
      <c r="Q126" s="17">
        <f t="shared" ref="Q126" si="69">Q125+2</f>
        <v>1140</v>
      </c>
      <c r="R126" s="96" t="s">
        <v>8</v>
      </c>
      <c r="S126" s="64"/>
      <c r="T126" s="64"/>
      <c r="U126" s="64"/>
      <c r="V126" s="7"/>
      <c r="W126" s="97">
        <v>57</v>
      </c>
      <c r="X126" s="81">
        <f t="shared" ref="X126:X186" si="70">X124+3</f>
        <v>997</v>
      </c>
      <c r="Y126" s="17" t="s">
        <v>70</v>
      </c>
      <c r="Z126" s="96" t="s">
        <v>8</v>
      </c>
      <c r="AA126" s="64"/>
      <c r="AB126" s="64"/>
      <c r="AC126" s="64"/>
      <c r="AD126" s="7"/>
      <c r="AE126" s="97">
        <v>57</v>
      </c>
      <c r="AF126" s="17">
        <v>572</v>
      </c>
      <c r="AG126" s="16" t="s">
        <v>8</v>
      </c>
      <c r="AH126" s="7"/>
      <c r="AI126" s="81">
        <v>29</v>
      </c>
      <c r="AJ126" s="17">
        <v>956</v>
      </c>
      <c r="AK126" s="16" t="s">
        <v>76</v>
      </c>
      <c r="AL126" s="81">
        <v>93</v>
      </c>
      <c r="AM126" s="17">
        <v>1212</v>
      </c>
      <c r="AN126" s="16" t="s">
        <v>76</v>
      </c>
      <c r="AP126" s="42">
        <v>113</v>
      </c>
      <c r="AQ126" s="81">
        <v>328</v>
      </c>
      <c r="AR126" s="4">
        <v>0</v>
      </c>
    </row>
    <row r="127" spans="2:44" ht="15" x14ac:dyDescent="0.25">
      <c r="B127" s="98"/>
      <c r="C127" s="17">
        <v>573</v>
      </c>
      <c r="D127" s="96" t="s">
        <v>9</v>
      </c>
      <c r="E127" s="64"/>
      <c r="F127" s="64"/>
      <c r="G127" s="64"/>
      <c r="H127" s="7"/>
      <c r="I127" s="98"/>
      <c r="J127" s="17">
        <v>829</v>
      </c>
      <c r="K127" s="96" t="s">
        <v>9</v>
      </c>
      <c r="L127" s="64"/>
      <c r="M127" s="64"/>
      <c r="N127" s="64"/>
      <c r="O127" s="7"/>
      <c r="P127" s="98"/>
      <c r="Q127" s="17">
        <f t="shared" ref="Q127" si="71">Q126+1</f>
        <v>1141</v>
      </c>
      <c r="R127" s="96" t="s">
        <v>9</v>
      </c>
      <c r="S127" s="64"/>
      <c r="T127" s="64"/>
      <c r="U127" s="64"/>
      <c r="V127" s="7"/>
      <c r="W127" s="98"/>
      <c r="X127" s="83"/>
      <c r="Y127" s="17" t="s">
        <v>71</v>
      </c>
      <c r="Z127" s="96" t="s">
        <v>9</v>
      </c>
      <c r="AA127" s="64"/>
      <c r="AB127" s="64"/>
      <c r="AC127" s="64"/>
      <c r="AD127" s="7"/>
      <c r="AE127" s="98"/>
      <c r="AF127" s="17">
        <v>573</v>
      </c>
      <c r="AG127" s="16" t="s">
        <v>9</v>
      </c>
      <c r="AH127" s="7"/>
      <c r="AI127" s="82"/>
      <c r="AJ127" s="17">
        <v>957</v>
      </c>
      <c r="AK127" s="16" t="s">
        <v>77</v>
      </c>
      <c r="AL127" s="82"/>
      <c r="AM127" s="17">
        <v>1213</v>
      </c>
      <c r="AN127" s="16" t="s">
        <v>77</v>
      </c>
      <c r="AP127" s="42">
        <v>114</v>
      </c>
      <c r="AQ127" s="82"/>
      <c r="AR127" s="4">
        <v>4</v>
      </c>
    </row>
    <row r="128" spans="2:44" ht="15" x14ac:dyDescent="0.25">
      <c r="B128" s="97">
        <v>58</v>
      </c>
      <c r="C128" s="17">
        <v>574</v>
      </c>
      <c r="D128" s="96" t="s">
        <v>8</v>
      </c>
      <c r="E128" s="64"/>
      <c r="F128" s="64"/>
      <c r="G128" s="64"/>
      <c r="H128" s="7"/>
      <c r="I128" s="97">
        <v>58</v>
      </c>
      <c r="J128" s="17">
        <v>830</v>
      </c>
      <c r="K128" s="96" t="s">
        <v>8</v>
      </c>
      <c r="L128" s="64"/>
      <c r="M128" s="64"/>
      <c r="N128" s="64"/>
      <c r="O128" s="7"/>
      <c r="P128" s="97">
        <v>58</v>
      </c>
      <c r="Q128" s="17">
        <f t="shared" si="52"/>
        <v>1143</v>
      </c>
      <c r="R128" s="96" t="s">
        <v>8</v>
      </c>
      <c r="S128" s="64"/>
      <c r="T128" s="64"/>
      <c r="U128" s="64"/>
      <c r="V128" s="7"/>
      <c r="W128" s="97">
        <v>58</v>
      </c>
      <c r="X128" s="81">
        <f t="shared" ref="X128:X188" si="72">X126+3</f>
        <v>1000</v>
      </c>
      <c r="Y128" s="17" t="s">
        <v>70</v>
      </c>
      <c r="Z128" s="96" t="s">
        <v>8</v>
      </c>
      <c r="AA128" s="64"/>
      <c r="AB128" s="64"/>
      <c r="AC128" s="64"/>
      <c r="AD128" s="7"/>
      <c r="AE128" s="97">
        <v>58</v>
      </c>
      <c r="AF128" s="17">
        <v>574</v>
      </c>
      <c r="AG128" s="16" t="s">
        <v>8</v>
      </c>
      <c r="AH128" s="7"/>
      <c r="AI128" s="82"/>
      <c r="AJ128" s="17">
        <v>958</v>
      </c>
      <c r="AK128" s="16" t="s">
        <v>78</v>
      </c>
      <c r="AL128" s="82"/>
      <c r="AM128" s="17">
        <v>1214</v>
      </c>
      <c r="AN128" s="16" t="s">
        <v>78</v>
      </c>
      <c r="AP128" s="42">
        <v>115</v>
      </c>
      <c r="AQ128" s="82"/>
      <c r="AR128" s="4">
        <v>8</v>
      </c>
    </row>
    <row r="129" spans="2:44" ht="15" x14ac:dyDescent="0.25">
      <c r="B129" s="98"/>
      <c r="C129" s="17">
        <v>575</v>
      </c>
      <c r="D129" s="96" t="s">
        <v>9</v>
      </c>
      <c r="E129" s="64"/>
      <c r="F129" s="64"/>
      <c r="G129" s="64"/>
      <c r="H129" s="7"/>
      <c r="I129" s="98"/>
      <c r="J129" s="17">
        <v>831</v>
      </c>
      <c r="K129" s="96" t="s">
        <v>9</v>
      </c>
      <c r="L129" s="64"/>
      <c r="M129" s="64"/>
      <c r="N129" s="64"/>
      <c r="O129" s="7"/>
      <c r="P129" s="98"/>
      <c r="Q129" s="17">
        <f t="shared" si="53"/>
        <v>1144</v>
      </c>
      <c r="R129" s="96" t="s">
        <v>9</v>
      </c>
      <c r="S129" s="64"/>
      <c r="T129" s="64"/>
      <c r="U129" s="64"/>
      <c r="V129" s="7"/>
      <c r="W129" s="98"/>
      <c r="X129" s="83"/>
      <c r="Y129" s="17" t="s">
        <v>71</v>
      </c>
      <c r="Z129" s="96" t="s">
        <v>9</v>
      </c>
      <c r="AA129" s="64"/>
      <c r="AB129" s="64"/>
      <c r="AC129" s="64"/>
      <c r="AD129" s="7"/>
      <c r="AE129" s="98"/>
      <c r="AF129" s="17">
        <v>575</v>
      </c>
      <c r="AG129" s="16" t="s">
        <v>9</v>
      </c>
      <c r="AH129" s="7"/>
      <c r="AI129" s="83"/>
      <c r="AJ129" s="17">
        <v>959</v>
      </c>
      <c r="AK129" s="16" t="s">
        <v>79</v>
      </c>
      <c r="AL129" s="83"/>
      <c r="AM129" s="17">
        <v>1215</v>
      </c>
      <c r="AN129" s="16" t="s">
        <v>79</v>
      </c>
      <c r="AP129" s="42">
        <v>116</v>
      </c>
      <c r="AQ129" s="83"/>
      <c r="AR129" s="4">
        <v>12</v>
      </c>
    </row>
    <row r="130" spans="2:44" ht="15" x14ac:dyDescent="0.25">
      <c r="B130" s="97">
        <v>59</v>
      </c>
      <c r="C130" s="17">
        <v>576</v>
      </c>
      <c r="D130" s="96" t="s">
        <v>8</v>
      </c>
      <c r="E130" s="64"/>
      <c r="F130" s="64"/>
      <c r="G130" s="64"/>
      <c r="H130" s="7"/>
      <c r="I130" s="97">
        <v>59</v>
      </c>
      <c r="J130" s="17">
        <v>832</v>
      </c>
      <c r="K130" s="96" t="s">
        <v>8</v>
      </c>
      <c r="L130" s="64"/>
      <c r="M130" s="64"/>
      <c r="N130" s="64"/>
      <c r="O130" s="7"/>
      <c r="P130" s="97">
        <v>59</v>
      </c>
      <c r="Q130" s="17">
        <f t="shared" si="54"/>
        <v>1146</v>
      </c>
      <c r="R130" s="96" t="s">
        <v>8</v>
      </c>
      <c r="S130" s="64"/>
      <c r="T130" s="64"/>
      <c r="U130" s="64"/>
      <c r="V130" s="7"/>
      <c r="W130" s="97">
        <v>59</v>
      </c>
      <c r="X130" s="81">
        <f t="shared" ref="X130:X190" si="73">X128+3</f>
        <v>1003</v>
      </c>
      <c r="Y130" s="17" t="s">
        <v>70</v>
      </c>
      <c r="Z130" s="96" t="s">
        <v>8</v>
      </c>
      <c r="AA130" s="64"/>
      <c r="AB130" s="64"/>
      <c r="AC130" s="64"/>
      <c r="AD130" s="7"/>
      <c r="AE130" s="97">
        <v>59</v>
      </c>
      <c r="AF130" s="17">
        <v>576</v>
      </c>
      <c r="AG130" s="16" t="s">
        <v>8</v>
      </c>
      <c r="AH130" s="7"/>
      <c r="AI130" s="81">
        <v>30</v>
      </c>
      <c r="AJ130" s="17">
        <v>960</v>
      </c>
      <c r="AK130" s="16" t="s">
        <v>76</v>
      </c>
      <c r="AL130" s="81">
        <v>94</v>
      </c>
      <c r="AM130" s="17">
        <v>1216</v>
      </c>
      <c r="AN130" s="16" t="s">
        <v>76</v>
      </c>
      <c r="AP130" s="42">
        <v>117</v>
      </c>
      <c r="AQ130" s="81">
        <v>329</v>
      </c>
      <c r="AR130" s="4">
        <v>0</v>
      </c>
    </row>
    <row r="131" spans="2:44" ht="15" x14ac:dyDescent="0.25">
      <c r="B131" s="98"/>
      <c r="C131" s="17">
        <v>577</v>
      </c>
      <c r="D131" s="96" t="s">
        <v>9</v>
      </c>
      <c r="E131" s="64"/>
      <c r="F131" s="64"/>
      <c r="G131" s="64"/>
      <c r="H131" s="7"/>
      <c r="I131" s="98"/>
      <c r="J131" s="17">
        <v>833</v>
      </c>
      <c r="K131" s="96" t="s">
        <v>9</v>
      </c>
      <c r="L131" s="64"/>
      <c r="M131" s="64"/>
      <c r="N131" s="64"/>
      <c r="O131" s="7"/>
      <c r="P131" s="98"/>
      <c r="Q131" s="17">
        <f t="shared" si="55"/>
        <v>1147</v>
      </c>
      <c r="R131" s="96" t="s">
        <v>9</v>
      </c>
      <c r="S131" s="64"/>
      <c r="T131" s="64"/>
      <c r="U131" s="64"/>
      <c r="V131" s="7"/>
      <c r="W131" s="98"/>
      <c r="X131" s="83"/>
      <c r="Y131" s="17" t="s">
        <v>71</v>
      </c>
      <c r="Z131" s="96" t="s">
        <v>9</v>
      </c>
      <c r="AA131" s="64"/>
      <c r="AB131" s="64"/>
      <c r="AC131" s="64"/>
      <c r="AD131" s="7"/>
      <c r="AE131" s="98"/>
      <c r="AF131" s="17">
        <v>577</v>
      </c>
      <c r="AG131" s="16" t="s">
        <v>9</v>
      </c>
      <c r="AH131" s="7"/>
      <c r="AI131" s="82"/>
      <c r="AJ131" s="17">
        <v>961</v>
      </c>
      <c r="AK131" s="16" t="s">
        <v>77</v>
      </c>
      <c r="AL131" s="82"/>
      <c r="AM131" s="17">
        <v>1217</v>
      </c>
      <c r="AN131" s="16" t="s">
        <v>77</v>
      </c>
      <c r="AP131" s="42">
        <v>118</v>
      </c>
      <c r="AQ131" s="82"/>
      <c r="AR131" s="4">
        <v>4</v>
      </c>
    </row>
    <row r="132" spans="2:44" ht="15" x14ac:dyDescent="0.25">
      <c r="B132" s="97">
        <v>60</v>
      </c>
      <c r="C132" s="17">
        <v>578</v>
      </c>
      <c r="D132" s="96" t="s">
        <v>8</v>
      </c>
      <c r="E132" s="64"/>
      <c r="F132" s="64"/>
      <c r="G132" s="64"/>
      <c r="H132" s="7"/>
      <c r="I132" s="97">
        <v>60</v>
      </c>
      <c r="J132" s="17">
        <v>834</v>
      </c>
      <c r="K132" s="96" t="s">
        <v>8</v>
      </c>
      <c r="L132" s="64"/>
      <c r="M132" s="64"/>
      <c r="N132" s="64"/>
      <c r="O132" s="7"/>
      <c r="P132" s="97">
        <v>60</v>
      </c>
      <c r="Q132" s="17">
        <f t="shared" si="56"/>
        <v>1149</v>
      </c>
      <c r="R132" s="96" t="s">
        <v>8</v>
      </c>
      <c r="S132" s="64"/>
      <c r="T132" s="64"/>
      <c r="U132" s="64"/>
      <c r="V132" s="7"/>
      <c r="W132" s="97">
        <v>60</v>
      </c>
      <c r="X132" s="81">
        <f t="shared" ref="X132:X192" si="74">X130+3</f>
        <v>1006</v>
      </c>
      <c r="Y132" s="17" t="s">
        <v>70</v>
      </c>
      <c r="Z132" s="96" t="s">
        <v>8</v>
      </c>
      <c r="AA132" s="64"/>
      <c r="AB132" s="64"/>
      <c r="AC132" s="64"/>
      <c r="AD132" s="7"/>
      <c r="AE132" s="97">
        <v>60</v>
      </c>
      <c r="AF132" s="17">
        <v>578</v>
      </c>
      <c r="AG132" s="16" t="s">
        <v>8</v>
      </c>
      <c r="AH132" s="7"/>
      <c r="AI132" s="82"/>
      <c r="AJ132" s="17">
        <v>962</v>
      </c>
      <c r="AK132" s="16" t="s">
        <v>78</v>
      </c>
      <c r="AL132" s="82"/>
      <c r="AM132" s="17">
        <v>1218</v>
      </c>
      <c r="AN132" s="16" t="s">
        <v>78</v>
      </c>
      <c r="AP132" s="42">
        <v>119</v>
      </c>
      <c r="AQ132" s="82"/>
      <c r="AR132" s="4">
        <v>8</v>
      </c>
    </row>
    <row r="133" spans="2:44" ht="15" x14ac:dyDescent="0.25">
      <c r="B133" s="98"/>
      <c r="C133" s="17">
        <v>579</v>
      </c>
      <c r="D133" s="96" t="s">
        <v>9</v>
      </c>
      <c r="E133" s="64"/>
      <c r="F133" s="64"/>
      <c r="G133" s="64"/>
      <c r="H133" s="7"/>
      <c r="I133" s="98"/>
      <c r="J133" s="17">
        <v>835</v>
      </c>
      <c r="K133" s="96" t="s">
        <v>9</v>
      </c>
      <c r="L133" s="64"/>
      <c r="M133" s="64"/>
      <c r="N133" s="64"/>
      <c r="O133" s="7"/>
      <c r="P133" s="98"/>
      <c r="Q133" s="17">
        <f t="shared" si="57"/>
        <v>1150</v>
      </c>
      <c r="R133" s="96" t="s">
        <v>9</v>
      </c>
      <c r="S133" s="64"/>
      <c r="T133" s="64"/>
      <c r="U133" s="64"/>
      <c r="V133" s="7"/>
      <c r="W133" s="98"/>
      <c r="X133" s="83"/>
      <c r="Y133" s="17" t="s">
        <v>71</v>
      </c>
      <c r="Z133" s="96" t="s">
        <v>9</v>
      </c>
      <c r="AA133" s="64"/>
      <c r="AB133" s="64"/>
      <c r="AC133" s="64"/>
      <c r="AD133" s="7"/>
      <c r="AE133" s="98"/>
      <c r="AF133" s="17">
        <v>579</v>
      </c>
      <c r="AG133" s="16" t="s">
        <v>9</v>
      </c>
      <c r="AH133" s="7"/>
      <c r="AI133" s="83"/>
      <c r="AJ133" s="17">
        <v>963</v>
      </c>
      <c r="AK133" s="16" t="s">
        <v>79</v>
      </c>
      <c r="AL133" s="83"/>
      <c r="AM133" s="17">
        <v>1219</v>
      </c>
      <c r="AN133" s="16" t="s">
        <v>79</v>
      </c>
      <c r="AP133" s="42">
        <v>120</v>
      </c>
      <c r="AQ133" s="83"/>
      <c r="AR133" s="4">
        <v>12</v>
      </c>
    </row>
    <row r="134" spans="2:44" ht="15" x14ac:dyDescent="0.25">
      <c r="B134" s="97">
        <v>61</v>
      </c>
      <c r="C134" s="17">
        <v>580</v>
      </c>
      <c r="D134" s="96" t="s">
        <v>8</v>
      </c>
      <c r="E134" s="64"/>
      <c r="F134" s="64"/>
      <c r="G134" s="64"/>
      <c r="H134" s="7"/>
      <c r="I134" s="97">
        <v>61</v>
      </c>
      <c r="J134" s="17">
        <v>836</v>
      </c>
      <c r="K134" s="96" t="s">
        <v>8</v>
      </c>
      <c r="L134" s="64"/>
      <c r="M134" s="64"/>
      <c r="N134" s="64"/>
      <c r="O134" s="7"/>
      <c r="P134" s="97">
        <v>61</v>
      </c>
      <c r="Q134" s="17">
        <f t="shared" si="58"/>
        <v>1152</v>
      </c>
      <c r="R134" s="96" t="s">
        <v>8</v>
      </c>
      <c r="S134" s="64"/>
      <c r="T134" s="64"/>
      <c r="U134" s="64"/>
      <c r="V134" s="7"/>
      <c r="W134" s="97">
        <v>61</v>
      </c>
      <c r="X134" s="81">
        <v>980</v>
      </c>
      <c r="Y134" s="17" t="s">
        <v>70</v>
      </c>
      <c r="Z134" s="96" t="s">
        <v>8</v>
      </c>
      <c r="AA134" s="64"/>
      <c r="AB134" s="64"/>
      <c r="AC134" s="64"/>
      <c r="AD134" s="7"/>
      <c r="AE134" s="97">
        <v>61</v>
      </c>
      <c r="AF134" s="17">
        <v>580</v>
      </c>
      <c r="AG134" s="16" t="s">
        <v>8</v>
      </c>
      <c r="AH134" s="7"/>
      <c r="AI134" s="81">
        <v>31</v>
      </c>
      <c r="AJ134" s="17">
        <v>964</v>
      </c>
      <c r="AK134" s="16" t="s">
        <v>76</v>
      </c>
      <c r="AL134" s="81">
        <v>95</v>
      </c>
      <c r="AM134" s="17">
        <v>1220</v>
      </c>
      <c r="AN134" s="16" t="s">
        <v>76</v>
      </c>
      <c r="AP134" s="42">
        <v>121</v>
      </c>
      <c r="AQ134" s="81">
        <v>330</v>
      </c>
      <c r="AR134" s="4">
        <v>0</v>
      </c>
    </row>
    <row r="135" spans="2:44" ht="15" x14ac:dyDescent="0.25">
      <c r="B135" s="98"/>
      <c r="C135" s="17">
        <v>581</v>
      </c>
      <c r="D135" s="96" t="s">
        <v>9</v>
      </c>
      <c r="E135" s="64"/>
      <c r="F135" s="64"/>
      <c r="G135" s="64"/>
      <c r="H135" s="7"/>
      <c r="I135" s="98"/>
      <c r="J135" s="17">
        <v>837</v>
      </c>
      <c r="K135" s="96" t="s">
        <v>9</v>
      </c>
      <c r="L135" s="64"/>
      <c r="M135" s="64"/>
      <c r="N135" s="64"/>
      <c r="O135" s="7"/>
      <c r="P135" s="98"/>
      <c r="Q135" s="17">
        <f t="shared" si="59"/>
        <v>1153</v>
      </c>
      <c r="R135" s="96" t="s">
        <v>9</v>
      </c>
      <c r="S135" s="64"/>
      <c r="T135" s="64"/>
      <c r="U135" s="64"/>
      <c r="V135" s="7"/>
      <c r="W135" s="98"/>
      <c r="X135" s="83"/>
      <c r="Y135" s="17" t="s">
        <v>71</v>
      </c>
      <c r="Z135" s="96" t="s">
        <v>9</v>
      </c>
      <c r="AA135" s="64"/>
      <c r="AB135" s="64"/>
      <c r="AC135" s="64"/>
      <c r="AD135" s="7"/>
      <c r="AE135" s="98"/>
      <c r="AF135" s="17">
        <v>581</v>
      </c>
      <c r="AG135" s="16" t="s">
        <v>9</v>
      </c>
      <c r="AH135" s="7"/>
      <c r="AI135" s="82"/>
      <c r="AJ135" s="17">
        <v>965</v>
      </c>
      <c r="AK135" s="16" t="s">
        <v>77</v>
      </c>
      <c r="AL135" s="82"/>
      <c r="AM135" s="17">
        <v>1221</v>
      </c>
      <c r="AN135" s="16" t="s">
        <v>77</v>
      </c>
      <c r="AP135" s="42">
        <v>122</v>
      </c>
      <c r="AQ135" s="82"/>
      <c r="AR135" s="4">
        <v>4</v>
      </c>
    </row>
    <row r="136" spans="2:44" ht="15" x14ac:dyDescent="0.25">
      <c r="B136" s="97">
        <v>62</v>
      </c>
      <c r="C136" s="17">
        <v>582</v>
      </c>
      <c r="D136" s="96" t="s">
        <v>8</v>
      </c>
      <c r="E136" s="64"/>
      <c r="F136" s="64"/>
      <c r="G136" s="64"/>
      <c r="H136" s="7"/>
      <c r="I136" s="97">
        <v>62</v>
      </c>
      <c r="J136" s="17">
        <v>838</v>
      </c>
      <c r="K136" s="96" t="s">
        <v>8</v>
      </c>
      <c r="L136" s="64"/>
      <c r="M136" s="64"/>
      <c r="N136" s="64"/>
      <c r="O136" s="7"/>
      <c r="P136" s="97">
        <v>62</v>
      </c>
      <c r="Q136" s="17">
        <f t="shared" ref="Q136" si="75">Q135+2</f>
        <v>1155</v>
      </c>
      <c r="R136" s="96" t="s">
        <v>8</v>
      </c>
      <c r="S136" s="64"/>
      <c r="T136" s="64"/>
      <c r="U136" s="64"/>
      <c r="V136" s="7"/>
      <c r="W136" s="97">
        <v>62</v>
      </c>
      <c r="X136" s="81">
        <f t="shared" ref="X136" si="76">X134+3</f>
        <v>983</v>
      </c>
      <c r="Y136" s="17" t="s">
        <v>70</v>
      </c>
      <c r="Z136" s="96" t="s">
        <v>8</v>
      </c>
      <c r="AA136" s="64"/>
      <c r="AB136" s="64"/>
      <c r="AC136" s="64"/>
      <c r="AD136" s="7"/>
      <c r="AE136" s="97">
        <v>62</v>
      </c>
      <c r="AF136" s="17">
        <v>582</v>
      </c>
      <c r="AG136" s="16" t="s">
        <v>8</v>
      </c>
      <c r="AH136" s="7"/>
      <c r="AI136" s="82"/>
      <c r="AJ136" s="17">
        <v>966</v>
      </c>
      <c r="AK136" s="16" t="s">
        <v>78</v>
      </c>
      <c r="AL136" s="82"/>
      <c r="AM136" s="17">
        <v>1222</v>
      </c>
      <c r="AN136" s="16" t="s">
        <v>78</v>
      </c>
      <c r="AP136" s="42">
        <v>123</v>
      </c>
      <c r="AQ136" s="82"/>
      <c r="AR136" s="4">
        <v>8</v>
      </c>
    </row>
    <row r="137" spans="2:44" ht="15" x14ac:dyDescent="0.25">
      <c r="B137" s="98"/>
      <c r="C137" s="17">
        <v>583</v>
      </c>
      <c r="D137" s="96" t="s">
        <v>9</v>
      </c>
      <c r="E137" s="64"/>
      <c r="F137" s="64"/>
      <c r="G137" s="64"/>
      <c r="H137" s="7"/>
      <c r="I137" s="98"/>
      <c r="J137" s="17">
        <v>839</v>
      </c>
      <c r="K137" s="96" t="s">
        <v>9</v>
      </c>
      <c r="L137" s="64"/>
      <c r="M137" s="64"/>
      <c r="N137" s="64"/>
      <c r="O137" s="7"/>
      <c r="P137" s="98"/>
      <c r="Q137" s="17">
        <f t="shared" ref="Q137" si="77">Q136+1</f>
        <v>1156</v>
      </c>
      <c r="R137" s="96" t="s">
        <v>9</v>
      </c>
      <c r="S137" s="64"/>
      <c r="T137" s="64"/>
      <c r="U137" s="64"/>
      <c r="V137" s="7"/>
      <c r="W137" s="98"/>
      <c r="X137" s="83"/>
      <c r="Y137" s="17" t="s">
        <v>71</v>
      </c>
      <c r="Z137" s="96" t="s">
        <v>9</v>
      </c>
      <c r="AA137" s="64"/>
      <c r="AB137" s="64"/>
      <c r="AC137" s="64"/>
      <c r="AD137" s="7"/>
      <c r="AE137" s="98"/>
      <c r="AF137" s="17">
        <v>583</v>
      </c>
      <c r="AG137" s="16" t="s">
        <v>9</v>
      </c>
      <c r="AH137" s="7"/>
      <c r="AI137" s="83"/>
      <c r="AJ137" s="17">
        <v>967</v>
      </c>
      <c r="AK137" s="16" t="s">
        <v>79</v>
      </c>
      <c r="AL137" s="83"/>
      <c r="AM137" s="17">
        <v>1223</v>
      </c>
      <c r="AN137" s="16" t="s">
        <v>79</v>
      </c>
      <c r="AP137" s="42">
        <v>124</v>
      </c>
      <c r="AQ137" s="83"/>
      <c r="AR137" s="4">
        <v>12</v>
      </c>
    </row>
    <row r="138" spans="2:44" ht="15" x14ac:dyDescent="0.25">
      <c r="B138" s="97">
        <v>63</v>
      </c>
      <c r="C138" s="17">
        <v>584</v>
      </c>
      <c r="D138" s="96" t="s">
        <v>8</v>
      </c>
      <c r="E138" s="64"/>
      <c r="F138" s="64"/>
      <c r="G138" s="64"/>
      <c r="H138" s="7"/>
      <c r="I138" s="97">
        <v>63</v>
      </c>
      <c r="J138" s="17">
        <v>840</v>
      </c>
      <c r="K138" s="96" t="s">
        <v>8</v>
      </c>
      <c r="L138" s="64"/>
      <c r="M138" s="64"/>
      <c r="N138" s="64"/>
      <c r="O138" s="7"/>
      <c r="P138" s="97">
        <v>63</v>
      </c>
      <c r="Q138" s="17">
        <f t="shared" si="52"/>
        <v>1158</v>
      </c>
      <c r="R138" s="96" t="s">
        <v>8</v>
      </c>
      <c r="S138" s="64"/>
      <c r="T138" s="64"/>
      <c r="U138" s="64"/>
      <c r="V138" s="7"/>
      <c r="W138" s="97">
        <v>63</v>
      </c>
      <c r="X138" s="81">
        <f t="shared" si="65"/>
        <v>986</v>
      </c>
      <c r="Y138" s="17" t="s">
        <v>70</v>
      </c>
      <c r="Z138" s="96" t="s">
        <v>8</v>
      </c>
      <c r="AA138" s="64"/>
      <c r="AB138" s="64"/>
      <c r="AC138" s="64"/>
      <c r="AD138" s="7"/>
      <c r="AE138" s="97">
        <v>63</v>
      </c>
      <c r="AF138" s="17">
        <v>584</v>
      </c>
      <c r="AG138" s="16" t="s">
        <v>8</v>
      </c>
      <c r="AH138" s="7"/>
      <c r="AI138" s="81">
        <v>32</v>
      </c>
      <c r="AJ138" s="17">
        <v>968</v>
      </c>
      <c r="AK138" s="16" t="s">
        <v>76</v>
      </c>
      <c r="AL138" s="81">
        <v>96</v>
      </c>
      <c r="AM138" s="17">
        <v>1224</v>
      </c>
      <c r="AN138" s="16" t="s">
        <v>76</v>
      </c>
      <c r="AP138" s="42">
        <v>125</v>
      </c>
      <c r="AQ138" s="81">
        <v>331</v>
      </c>
      <c r="AR138" s="4">
        <v>0</v>
      </c>
    </row>
    <row r="139" spans="2:44" ht="15" x14ac:dyDescent="0.25">
      <c r="B139" s="98"/>
      <c r="C139" s="17">
        <v>585</v>
      </c>
      <c r="D139" s="96" t="s">
        <v>9</v>
      </c>
      <c r="E139" s="64"/>
      <c r="F139" s="64"/>
      <c r="G139" s="64"/>
      <c r="H139" s="7"/>
      <c r="I139" s="98"/>
      <c r="J139" s="17">
        <v>841</v>
      </c>
      <c r="K139" s="96" t="s">
        <v>9</v>
      </c>
      <c r="L139" s="64"/>
      <c r="M139" s="64"/>
      <c r="N139" s="64"/>
      <c r="O139" s="7"/>
      <c r="P139" s="98"/>
      <c r="Q139" s="17">
        <f t="shared" si="53"/>
        <v>1159</v>
      </c>
      <c r="R139" s="96" t="s">
        <v>9</v>
      </c>
      <c r="S139" s="64"/>
      <c r="T139" s="64"/>
      <c r="U139" s="64"/>
      <c r="V139" s="7"/>
      <c r="W139" s="98"/>
      <c r="X139" s="83"/>
      <c r="Y139" s="17" t="s">
        <v>71</v>
      </c>
      <c r="Z139" s="96" t="s">
        <v>9</v>
      </c>
      <c r="AA139" s="64"/>
      <c r="AB139" s="64"/>
      <c r="AC139" s="64"/>
      <c r="AD139" s="7"/>
      <c r="AE139" s="98"/>
      <c r="AF139" s="17">
        <v>585</v>
      </c>
      <c r="AG139" s="16" t="s">
        <v>9</v>
      </c>
      <c r="AH139" s="7"/>
      <c r="AI139" s="82"/>
      <c r="AJ139" s="17">
        <v>969</v>
      </c>
      <c r="AK139" s="16" t="s">
        <v>77</v>
      </c>
      <c r="AL139" s="82"/>
      <c r="AM139" s="17">
        <v>1225</v>
      </c>
      <c r="AN139" s="16" t="s">
        <v>77</v>
      </c>
      <c r="AP139" s="42">
        <v>126</v>
      </c>
      <c r="AQ139" s="82"/>
      <c r="AR139" s="4">
        <v>4</v>
      </c>
    </row>
    <row r="140" spans="2:44" ht="15" x14ac:dyDescent="0.25">
      <c r="B140" s="97">
        <v>64</v>
      </c>
      <c r="C140" s="17">
        <v>586</v>
      </c>
      <c r="D140" s="96" t="s">
        <v>8</v>
      </c>
      <c r="E140" s="64"/>
      <c r="F140" s="64"/>
      <c r="G140" s="64"/>
      <c r="H140" s="7"/>
      <c r="I140" s="97">
        <v>64</v>
      </c>
      <c r="J140" s="17">
        <v>842</v>
      </c>
      <c r="K140" s="96" t="s">
        <v>8</v>
      </c>
      <c r="L140" s="64"/>
      <c r="M140" s="64"/>
      <c r="N140" s="64"/>
      <c r="O140" s="7"/>
      <c r="P140" s="97">
        <v>64</v>
      </c>
      <c r="Q140" s="17">
        <f t="shared" si="54"/>
        <v>1161</v>
      </c>
      <c r="R140" s="96" t="s">
        <v>8</v>
      </c>
      <c r="S140" s="64"/>
      <c r="T140" s="64"/>
      <c r="U140" s="64"/>
      <c r="V140" s="7"/>
      <c r="W140" s="97">
        <v>64</v>
      </c>
      <c r="X140" s="81">
        <f t="shared" si="66"/>
        <v>989</v>
      </c>
      <c r="Y140" s="17" t="s">
        <v>70</v>
      </c>
      <c r="Z140" s="96" t="s">
        <v>8</v>
      </c>
      <c r="AA140" s="64"/>
      <c r="AB140" s="64"/>
      <c r="AC140" s="64"/>
      <c r="AD140" s="7"/>
      <c r="AE140" s="97">
        <v>64</v>
      </c>
      <c r="AF140" s="17">
        <v>586</v>
      </c>
      <c r="AG140" s="16" t="s">
        <v>8</v>
      </c>
      <c r="AH140" s="7"/>
      <c r="AI140" s="82"/>
      <c r="AJ140" s="17">
        <v>970</v>
      </c>
      <c r="AK140" s="16" t="s">
        <v>78</v>
      </c>
      <c r="AL140" s="82"/>
      <c r="AM140" s="17">
        <v>1226</v>
      </c>
      <c r="AN140" s="16" t="s">
        <v>78</v>
      </c>
      <c r="AP140" s="42">
        <v>127</v>
      </c>
      <c r="AQ140" s="82"/>
      <c r="AR140" s="4">
        <v>8</v>
      </c>
    </row>
    <row r="141" spans="2:44" ht="15" x14ac:dyDescent="0.25">
      <c r="B141" s="98"/>
      <c r="C141" s="17">
        <v>587</v>
      </c>
      <c r="D141" s="96" t="s">
        <v>9</v>
      </c>
      <c r="E141" s="64"/>
      <c r="F141" s="64"/>
      <c r="G141" s="64"/>
      <c r="H141" s="7"/>
      <c r="I141" s="98"/>
      <c r="J141" s="17">
        <v>843</v>
      </c>
      <c r="K141" s="96" t="s">
        <v>9</v>
      </c>
      <c r="L141" s="64"/>
      <c r="M141" s="64"/>
      <c r="N141" s="64"/>
      <c r="O141" s="7"/>
      <c r="P141" s="98"/>
      <c r="Q141" s="17">
        <f t="shared" si="55"/>
        <v>1162</v>
      </c>
      <c r="R141" s="96" t="s">
        <v>9</v>
      </c>
      <c r="S141" s="64"/>
      <c r="T141" s="64"/>
      <c r="U141" s="64"/>
      <c r="V141" s="7"/>
      <c r="W141" s="98"/>
      <c r="X141" s="83"/>
      <c r="Y141" s="17" t="s">
        <v>71</v>
      </c>
      <c r="Z141" s="96" t="s">
        <v>9</v>
      </c>
      <c r="AA141" s="64"/>
      <c r="AB141" s="64"/>
      <c r="AC141" s="64"/>
      <c r="AD141" s="7"/>
      <c r="AE141" s="98"/>
      <c r="AF141" s="17">
        <v>587</v>
      </c>
      <c r="AG141" s="16" t="s">
        <v>9</v>
      </c>
      <c r="AH141" s="7"/>
      <c r="AI141" s="83"/>
      <c r="AJ141" s="17">
        <v>971</v>
      </c>
      <c r="AK141" s="16" t="s">
        <v>79</v>
      </c>
      <c r="AL141" s="83"/>
      <c r="AM141" s="17">
        <v>1227</v>
      </c>
      <c r="AN141" s="16" t="s">
        <v>79</v>
      </c>
      <c r="AP141" s="42">
        <v>128</v>
      </c>
      <c r="AQ141" s="83"/>
      <c r="AR141" s="4">
        <v>12</v>
      </c>
    </row>
    <row r="142" spans="2:44" ht="15" x14ac:dyDescent="0.25">
      <c r="B142" s="97">
        <v>65</v>
      </c>
      <c r="C142" s="17">
        <v>588</v>
      </c>
      <c r="D142" s="96" t="s">
        <v>8</v>
      </c>
      <c r="E142" s="64"/>
      <c r="F142" s="64"/>
      <c r="G142" s="64"/>
      <c r="H142" s="7"/>
      <c r="I142" s="97">
        <v>65</v>
      </c>
      <c r="J142" s="17">
        <v>844</v>
      </c>
      <c r="K142" s="96" t="s">
        <v>8</v>
      </c>
      <c r="L142" s="64"/>
      <c r="M142" s="64"/>
      <c r="N142" s="64"/>
      <c r="O142" s="7"/>
      <c r="P142" s="97">
        <v>65</v>
      </c>
      <c r="Q142" s="17">
        <f t="shared" si="56"/>
        <v>1164</v>
      </c>
      <c r="R142" s="96" t="s">
        <v>8</v>
      </c>
      <c r="S142" s="64"/>
      <c r="T142" s="64"/>
      <c r="U142" s="64"/>
      <c r="V142" s="7"/>
      <c r="W142" s="97">
        <v>65</v>
      </c>
      <c r="X142" s="81">
        <f t="shared" si="67"/>
        <v>992</v>
      </c>
      <c r="Y142" s="17" t="s">
        <v>70</v>
      </c>
      <c r="Z142" s="96" t="s">
        <v>8</v>
      </c>
      <c r="AA142" s="64"/>
      <c r="AB142" s="64"/>
      <c r="AC142" s="64"/>
      <c r="AD142" s="7"/>
      <c r="AE142" s="97">
        <v>65</v>
      </c>
      <c r="AF142" s="17">
        <v>588</v>
      </c>
      <c r="AG142" s="16" t="s">
        <v>8</v>
      </c>
      <c r="AH142" s="7"/>
      <c r="AI142" s="81">
        <v>33</v>
      </c>
      <c r="AJ142" s="17">
        <v>972</v>
      </c>
      <c r="AK142" s="16" t="s">
        <v>76</v>
      </c>
      <c r="AL142" s="81">
        <v>97</v>
      </c>
      <c r="AM142" s="17">
        <v>1228</v>
      </c>
      <c r="AN142" s="16" t="s">
        <v>76</v>
      </c>
    </row>
    <row r="143" spans="2:44" ht="12" customHeight="1" x14ac:dyDescent="0.25">
      <c r="B143" s="98"/>
      <c r="C143" s="17">
        <v>589</v>
      </c>
      <c r="D143" s="96" t="s">
        <v>9</v>
      </c>
      <c r="E143" s="64"/>
      <c r="F143" s="64"/>
      <c r="G143" s="64"/>
      <c r="H143" s="7"/>
      <c r="I143" s="98"/>
      <c r="J143" s="17">
        <v>845</v>
      </c>
      <c r="K143" s="96" t="s">
        <v>9</v>
      </c>
      <c r="L143" s="64"/>
      <c r="M143" s="64"/>
      <c r="N143" s="64"/>
      <c r="O143" s="7"/>
      <c r="P143" s="98"/>
      <c r="Q143" s="17">
        <f t="shared" si="57"/>
        <v>1165</v>
      </c>
      <c r="R143" s="96" t="s">
        <v>9</v>
      </c>
      <c r="S143" s="64"/>
      <c r="T143" s="64"/>
      <c r="U143" s="64"/>
      <c r="V143" s="7"/>
      <c r="W143" s="98"/>
      <c r="X143" s="83"/>
      <c r="Y143" s="17" t="s">
        <v>71</v>
      </c>
      <c r="Z143" s="96" t="s">
        <v>9</v>
      </c>
      <c r="AA143" s="64"/>
      <c r="AB143" s="64"/>
      <c r="AC143" s="64"/>
      <c r="AD143" s="7"/>
      <c r="AE143" s="98"/>
      <c r="AF143" s="17">
        <v>589</v>
      </c>
      <c r="AG143" s="16" t="s">
        <v>9</v>
      </c>
      <c r="AH143" s="7"/>
      <c r="AI143" s="82"/>
      <c r="AJ143" s="17">
        <v>973</v>
      </c>
      <c r="AK143" s="16" t="s">
        <v>77</v>
      </c>
      <c r="AL143" s="82"/>
      <c r="AM143" s="17">
        <v>1229</v>
      </c>
      <c r="AN143" s="16" t="s">
        <v>77</v>
      </c>
    </row>
    <row r="144" spans="2:44" ht="15" x14ac:dyDescent="0.25">
      <c r="B144" s="97">
        <v>66</v>
      </c>
      <c r="C144" s="17">
        <v>590</v>
      </c>
      <c r="D144" s="96" t="s">
        <v>8</v>
      </c>
      <c r="E144" s="64"/>
      <c r="F144" s="64"/>
      <c r="G144" s="64"/>
      <c r="H144" s="7"/>
      <c r="I144" s="97">
        <v>66</v>
      </c>
      <c r="J144" s="17">
        <v>846</v>
      </c>
      <c r="K144" s="96" t="s">
        <v>8</v>
      </c>
      <c r="L144" s="64"/>
      <c r="M144" s="64"/>
      <c r="N144" s="64"/>
      <c r="O144" s="7"/>
      <c r="P144" s="97">
        <v>66</v>
      </c>
      <c r="Q144" s="17">
        <f t="shared" si="58"/>
        <v>1167</v>
      </c>
      <c r="R144" s="96" t="s">
        <v>8</v>
      </c>
      <c r="S144" s="64"/>
      <c r="T144" s="64"/>
      <c r="U144" s="64"/>
      <c r="V144" s="7"/>
      <c r="W144" s="97">
        <v>66</v>
      </c>
      <c r="X144" s="81">
        <f t="shared" si="68"/>
        <v>995</v>
      </c>
      <c r="Y144" s="17" t="s">
        <v>70</v>
      </c>
      <c r="Z144" s="96" t="s">
        <v>8</v>
      </c>
      <c r="AA144" s="64"/>
      <c r="AB144" s="64"/>
      <c r="AC144" s="64"/>
      <c r="AD144" s="7"/>
      <c r="AE144" s="97">
        <v>66</v>
      </c>
      <c r="AF144" s="17">
        <v>590</v>
      </c>
      <c r="AG144" s="16" t="s">
        <v>8</v>
      </c>
      <c r="AH144" s="7"/>
      <c r="AI144" s="82"/>
      <c r="AJ144" s="17">
        <v>974</v>
      </c>
      <c r="AK144" s="16" t="s">
        <v>78</v>
      </c>
      <c r="AL144" s="82"/>
      <c r="AM144" s="17">
        <v>1230</v>
      </c>
      <c r="AN144" s="16" t="s">
        <v>78</v>
      </c>
    </row>
    <row r="145" spans="2:40" ht="12" customHeight="1" x14ac:dyDescent="0.25">
      <c r="B145" s="98"/>
      <c r="C145" s="17">
        <v>591</v>
      </c>
      <c r="D145" s="96" t="s">
        <v>9</v>
      </c>
      <c r="E145" s="64"/>
      <c r="F145" s="64"/>
      <c r="G145" s="64"/>
      <c r="H145" s="7"/>
      <c r="I145" s="98"/>
      <c r="J145" s="17">
        <v>847</v>
      </c>
      <c r="K145" s="96" t="s">
        <v>9</v>
      </c>
      <c r="L145" s="64"/>
      <c r="M145" s="64"/>
      <c r="N145" s="64"/>
      <c r="O145" s="7"/>
      <c r="P145" s="98"/>
      <c r="Q145" s="17">
        <f t="shared" si="59"/>
        <v>1168</v>
      </c>
      <c r="R145" s="96" t="s">
        <v>9</v>
      </c>
      <c r="S145" s="64"/>
      <c r="T145" s="64"/>
      <c r="U145" s="64"/>
      <c r="V145" s="7"/>
      <c r="W145" s="98"/>
      <c r="X145" s="83"/>
      <c r="Y145" s="17" t="s">
        <v>71</v>
      </c>
      <c r="Z145" s="96" t="s">
        <v>9</v>
      </c>
      <c r="AA145" s="64"/>
      <c r="AB145" s="64"/>
      <c r="AC145" s="64"/>
      <c r="AD145" s="7"/>
      <c r="AE145" s="98"/>
      <c r="AF145" s="17">
        <v>591</v>
      </c>
      <c r="AG145" s="16" t="s">
        <v>9</v>
      </c>
      <c r="AH145" s="7"/>
      <c r="AI145" s="83"/>
      <c r="AJ145" s="17">
        <v>975</v>
      </c>
      <c r="AK145" s="16" t="s">
        <v>79</v>
      </c>
      <c r="AL145" s="83"/>
      <c r="AM145" s="17">
        <v>1231</v>
      </c>
      <c r="AN145" s="16" t="s">
        <v>79</v>
      </c>
    </row>
    <row r="146" spans="2:40" ht="15" x14ac:dyDescent="0.25">
      <c r="B146" s="97">
        <v>67</v>
      </c>
      <c r="C146" s="17">
        <v>592</v>
      </c>
      <c r="D146" s="96" t="s">
        <v>8</v>
      </c>
      <c r="E146" s="64"/>
      <c r="F146" s="64"/>
      <c r="G146" s="64"/>
      <c r="H146" s="7"/>
      <c r="I146" s="97">
        <v>67</v>
      </c>
      <c r="J146" s="17">
        <v>848</v>
      </c>
      <c r="K146" s="96" t="s">
        <v>8</v>
      </c>
      <c r="L146" s="64"/>
      <c r="M146" s="64"/>
      <c r="N146" s="64"/>
      <c r="O146" s="7"/>
      <c r="P146" s="97">
        <v>67</v>
      </c>
      <c r="Q146" s="17">
        <f t="shared" ref="Q146" si="78">Q145+2</f>
        <v>1170</v>
      </c>
      <c r="R146" s="96" t="s">
        <v>8</v>
      </c>
      <c r="S146" s="64"/>
      <c r="T146" s="64"/>
      <c r="U146" s="64"/>
      <c r="V146" s="7"/>
      <c r="W146" s="97">
        <v>67</v>
      </c>
      <c r="X146" s="81">
        <f t="shared" si="70"/>
        <v>998</v>
      </c>
      <c r="Y146" s="17" t="s">
        <v>70</v>
      </c>
      <c r="Z146" s="96" t="s">
        <v>8</v>
      </c>
      <c r="AA146" s="64"/>
      <c r="AB146" s="64"/>
      <c r="AC146" s="64"/>
      <c r="AD146" s="7"/>
      <c r="AE146" s="97">
        <v>67</v>
      </c>
      <c r="AF146" s="17">
        <v>592</v>
      </c>
      <c r="AG146" s="16" t="s">
        <v>8</v>
      </c>
      <c r="AH146" s="7"/>
      <c r="AI146" s="81">
        <v>34</v>
      </c>
      <c r="AJ146" s="17">
        <v>976</v>
      </c>
      <c r="AK146" s="16" t="s">
        <v>76</v>
      </c>
      <c r="AL146" s="81">
        <v>98</v>
      </c>
      <c r="AM146" s="17">
        <v>1232</v>
      </c>
      <c r="AN146" s="16" t="s">
        <v>76</v>
      </c>
    </row>
    <row r="147" spans="2:40" ht="12" customHeight="1" x14ac:dyDescent="0.25">
      <c r="B147" s="98"/>
      <c r="C147" s="17">
        <v>593</v>
      </c>
      <c r="D147" s="96" t="s">
        <v>9</v>
      </c>
      <c r="E147" s="64"/>
      <c r="F147" s="64"/>
      <c r="G147" s="64"/>
      <c r="H147" s="7"/>
      <c r="I147" s="98"/>
      <c r="J147" s="17">
        <v>849</v>
      </c>
      <c r="K147" s="96" t="s">
        <v>9</v>
      </c>
      <c r="L147" s="64"/>
      <c r="M147" s="64"/>
      <c r="N147" s="64"/>
      <c r="O147" s="7"/>
      <c r="P147" s="98"/>
      <c r="Q147" s="17">
        <f t="shared" ref="Q147" si="79">Q146+1</f>
        <v>1171</v>
      </c>
      <c r="R147" s="96" t="s">
        <v>9</v>
      </c>
      <c r="S147" s="64"/>
      <c r="T147" s="64"/>
      <c r="U147" s="64"/>
      <c r="V147" s="7"/>
      <c r="W147" s="98"/>
      <c r="X147" s="83"/>
      <c r="Y147" s="17" t="s">
        <v>71</v>
      </c>
      <c r="Z147" s="96" t="s">
        <v>9</v>
      </c>
      <c r="AA147" s="64"/>
      <c r="AB147" s="64"/>
      <c r="AC147" s="64"/>
      <c r="AD147" s="7"/>
      <c r="AE147" s="98"/>
      <c r="AF147" s="17">
        <v>593</v>
      </c>
      <c r="AG147" s="16" t="s">
        <v>9</v>
      </c>
      <c r="AH147" s="7"/>
      <c r="AI147" s="82"/>
      <c r="AJ147" s="17">
        <v>977</v>
      </c>
      <c r="AK147" s="16" t="s">
        <v>77</v>
      </c>
      <c r="AL147" s="82"/>
      <c r="AM147" s="17">
        <v>1233</v>
      </c>
      <c r="AN147" s="16" t="s">
        <v>77</v>
      </c>
    </row>
    <row r="148" spans="2:40" ht="15" x14ac:dyDescent="0.25">
      <c r="B148" s="97">
        <v>68</v>
      </c>
      <c r="C148" s="17">
        <v>594</v>
      </c>
      <c r="D148" s="96" t="s">
        <v>8</v>
      </c>
      <c r="E148" s="64"/>
      <c r="F148" s="64"/>
      <c r="G148" s="64"/>
      <c r="H148" s="7"/>
      <c r="I148" s="97">
        <v>68</v>
      </c>
      <c r="J148" s="17">
        <v>850</v>
      </c>
      <c r="K148" s="96" t="s">
        <v>8</v>
      </c>
      <c r="L148" s="64"/>
      <c r="M148" s="64"/>
      <c r="N148" s="64"/>
      <c r="O148" s="7"/>
      <c r="P148" s="97">
        <v>68</v>
      </c>
      <c r="Q148" s="17">
        <f t="shared" si="52"/>
        <v>1173</v>
      </c>
      <c r="R148" s="96" t="s">
        <v>8</v>
      </c>
      <c r="S148" s="64"/>
      <c r="T148" s="64"/>
      <c r="U148" s="64"/>
      <c r="V148" s="7"/>
      <c r="W148" s="97">
        <v>68</v>
      </c>
      <c r="X148" s="81">
        <f t="shared" si="72"/>
        <v>1001</v>
      </c>
      <c r="Y148" s="17" t="s">
        <v>70</v>
      </c>
      <c r="Z148" s="96" t="s">
        <v>8</v>
      </c>
      <c r="AA148" s="64"/>
      <c r="AB148" s="64"/>
      <c r="AC148" s="64"/>
      <c r="AD148" s="7"/>
      <c r="AE148" s="97">
        <v>68</v>
      </c>
      <c r="AF148" s="17">
        <v>594</v>
      </c>
      <c r="AG148" s="16" t="s">
        <v>8</v>
      </c>
      <c r="AH148" s="7"/>
      <c r="AI148" s="82"/>
      <c r="AJ148" s="17">
        <v>978</v>
      </c>
      <c r="AK148" s="16" t="s">
        <v>78</v>
      </c>
      <c r="AL148" s="82"/>
      <c r="AM148" s="17">
        <v>1234</v>
      </c>
      <c r="AN148" s="16" t="s">
        <v>78</v>
      </c>
    </row>
    <row r="149" spans="2:40" ht="12" customHeight="1" x14ac:dyDescent="0.25">
      <c r="B149" s="98"/>
      <c r="C149" s="17">
        <v>595</v>
      </c>
      <c r="D149" s="96" t="s">
        <v>9</v>
      </c>
      <c r="E149" s="64"/>
      <c r="F149" s="64"/>
      <c r="G149" s="64"/>
      <c r="H149" s="7"/>
      <c r="I149" s="98"/>
      <c r="J149" s="17">
        <v>851</v>
      </c>
      <c r="K149" s="96" t="s">
        <v>9</v>
      </c>
      <c r="L149" s="64"/>
      <c r="M149" s="64"/>
      <c r="N149" s="64"/>
      <c r="O149" s="7"/>
      <c r="P149" s="98"/>
      <c r="Q149" s="17">
        <f t="shared" si="53"/>
        <v>1174</v>
      </c>
      <c r="R149" s="96" t="s">
        <v>9</v>
      </c>
      <c r="S149" s="64"/>
      <c r="T149" s="64"/>
      <c r="U149" s="64"/>
      <c r="V149" s="7"/>
      <c r="W149" s="98"/>
      <c r="X149" s="83"/>
      <c r="Y149" s="17" t="s">
        <v>71</v>
      </c>
      <c r="Z149" s="96" t="s">
        <v>9</v>
      </c>
      <c r="AA149" s="64"/>
      <c r="AB149" s="64"/>
      <c r="AC149" s="64"/>
      <c r="AD149" s="7"/>
      <c r="AE149" s="98"/>
      <c r="AF149" s="17">
        <v>595</v>
      </c>
      <c r="AG149" s="16" t="s">
        <v>9</v>
      </c>
      <c r="AH149" s="7"/>
      <c r="AI149" s="83"/>
      <c r="AJ149" s="17">
        <v>979</v>
      </c>
      <c r="AK149" s="16" t="s">
        <v>79</v>
      </c>
      <c r="AL149" s="83"/>
      <c r="AM149" s="17">
        <v>1235</v>
      </c>
      <c r="AN149" s="16" t="s">
        <v>79</v>
      </c>
    </row>
    <row r="150" spans="2:40" ht="15" x14ac:dyDescent="0.25">
      <c r="B150" s="97">
        <v>69</v>
      </c>
      <c r="C150" s="17">
        <v>596</v>
      </c>
      <c r="D150" s="96" t="s">
        <v>8</v>
      </c>
      <c r="E150" s="64"/>
      <c r="F150" s="64"/>
      <c r="G150" s="64"/>
      <c r="H150" s="7"/>
      <c r="I150" s="97">
        <v>69</v>
      </c>
      <c r="J150" s="17">
        <v>852</v>
      </c>
      <c r="K150" s="96" t="s">
        <v>8</v>
      </c>
      <c r="L150" s="64"/>
      <c r="M150" s="64"/>
      <c r="N150" s="64"/>
      <c r="O150" s="7"/>
      <c r="P150" s="97">
        <v>69</v>
      </c>
      <c r="Q150" s="17">
        <f t="shared" si="54"/>
        <v>1176</v>
      </c>
      <c r="R150" s="96" t="s">
        <v>8</v>
      </c>
      <c r="S150" s="64"/>
      <c r="T150" s="64"/>
      <c r="U150" s="64"/>
      <c r="V150" s="7"/>
      <c r="W150" s="97">
        <v>69</v>
      </c>
      <c r="X150" s="81">
        <f t="shared" si="73"/>
        <v>1004</v>
      </c>
      <c r="Y150" s="17" t="s">
        <v>70</v>
      </c>
      <c r="Z150" s="96" t="s">
        <v>8</v>
      </c>
      <c r="AA150" s="64"/>
      <c r="AB150" s="64"/>
      <c r="AC150" s="64"/>
      <c r="AD150" s="7"/>
      <c r="AE150" s="97">
        <v>69</v>
      </c>
      <c r="AF150" s="17">
        <v>596</v>
      </c>
      <c r="AG150" s="16" t="s">
        <v>8</v>
      </c>
      <c r="AH150" s="7"/>
      <c r="AI150" s="81">
        <v>35</v>
      </c>
      <c r="AJ150" s="17">
        <v>980</v>
      </c>
      <c r="AK150" s="16" t="s">
        <v>76</v>
      </c>
      <c r="AL150" s="81">
        <v>99</v>
      </c>
      <c r="AM150" s="17">
        <v>1236</v>
      </c>
      <c r="AN150" s="16" t="s">
        <v>76</v>
      </c>
    </row>
    <row r="151" spans="2:40" ht="12" customHeight="1" x14ac:dyDescent="0.25">
      <c r="B151" s="98"/>
      <c r="C151" s="17">
        <v>597</v>
      </c>
      <c r="D151" s="96" t="s">
        <v>9</v>
      </c>
      <c r="E151" s="64"/>
      <c r="F151" s="64"/>
      <c r="G151" s="64"/>
      <c r="H151" s="7"/>
      <c r="I151" s="98"/>
      <c r="J151" s="17">
        <v>853</v>
      </c>
      <c r="K151" s="96" t="s">
        <v>9</v>
      </c>
      <c r="L151" s="64"/>
      <c r="M151" s="64"/>
      <c r="N151" s="64"/>
      <c r="O151" s="7"/>
      <c r="P151" s="98"/>
      <c r="Q151" s="17">
        <f t="shared" si="55"/>
        <v>1177</v>
      </c>
      <c r="R151" s="96" t="s">
        <v>9</v>
      </c>
      <c r="S151" s="64"/>
      <c r="T151" s="64"/>
      <c r="U151" s="64"/>
      <c r="V151" s="7"/>
      <c r="W151" s="98"/>
      <c r="X151" s="83"/>
      <c r="Y151" s="17" t="s">
        <v>71</v>
      </c>
      <c r="Z151" s="96" t="s">
        <v>9</v>
      </c>
      <c r="AA151" s="64"/>
      <c r="AB151" s="64"/>
      <c r="AC151" s="64"/>
      <c r="AD151" s="7"/>
      <c r="AE151" s="98"/>
      <c r="AF151" s="17">
        <v>597</v>
      </c>
      <c r="AG151" s="16" t="s">
        <v>9</v>
      </c>
      <c r="AH151" s="7"/>
      <c r="AI151" s="82"/>
      <c r="AJ151" s="17">
        <v>981</v>
      </c>
      <c r="AK151" s="16" t="s">
        <v>77</v>
      </c>
      <c r="AL151" s="82"/>
      <c r="AM151" s="17">
        <v>1237</v>
      </c>
      <c r="AN151" s="16" t="s">
        <v>77</v>
      </c>
    </row>
    <row r="152" spans="2:40" ht="15" x14ac:dyDescent="0.25">
      <c r="B152" s="97">
        <v>70</v>
      </c>
      <c r="C152" s="17">
        <v>598</v>
      </c>
      <c r="D152" s="96" t="s">
        <v>8</v>
      </c>
      <c r="E152" s="64"/>
      <c r="F152" s="64"/>
      <c r="G152" s="64"/>
      <c r="H152" s="7"/>
      <c r="I152" s="97">
        <v>70</v>
      </c>
      <c r="J152" s="17">
        <v>854</v>
      </c>
      <c r="K152" s="96" t="s">
        <v>8</v>
      </c>
      <c r="L152" s="64"/>
      <c r="M152" s="64"/>
      <c r="N152" s="64"/>
      <c r="O152" s="7"/>
      <c r="P152" s="97">
        <v>70</v>
      </c>
      <c r="Q152" s="17">
        <f t="shared" si="56"/>
        <v>1179</v>
      </c>
      <c r="R152" s="96" t="s">
        <v>8</v>
      </c>
      <c r="S152" s="64"/>
      <c r="T152" s="64"/>
      <c r="U152" s="64"/>
      <c r="V152" s="7"/>
      <c r="W152" s="97">
        <v>70</v>
      </c>
      <c r="X152" s="81">
        <f t="shared" si="74"/>
        <v>1007</v>
      </c>
      <c r="Y152" s="17" t="s">
        <v>70</v>
      </c>
      <c r="Z152" s="96" t="s">
        <v>8</v>
      </c>
      <c r="AA152" s="64"/>
      <c r="AB152" s="64"/>
      <c r="AC152" s="64"/>
      <c r="AD152" s="7"/>
      <c r="AE152" s="97">
        <v>70</v>
      </c>
      <c r="AF152" s="17">
        <v>598</v>
      </c>
      <c r="AG152" s="16" t="s">
        <v>8</v>
      </c>
      <c r="AH152" s="7"/>
      <c r="AI152" s="82"/>
      <c r="AJ152" s="17">
        <v>982</v>
      </c>
      <c r="AK152" s="16" t="s">
        <v>78</v>
      </c>
      <c r="AL152" s="82"/>
      <c r="AM152" s="17">
        <v>1238</v>
      </c>
      <c r="AN152" s="16" t="s">
        <v>78</v>
      </c>
    </row>
    <row r="153" spans="2:40" ht="12" customHeight="1" x14ac:dyDescent="0.25">
      <c r="B153" s="98"/>
      <c r="C153" s="17">
        <v>599</v>
      </c>
      <c r="D153" s="96" t="s">
        <v>9</v>
      </c>
      <c r="E153" s="64"/>
      <c r="F153" s="64"/>
      <c r="G153" s="64"/>
      <c r="H153" s="7"/>
      <c r="I153" s="98"/>
      <c r="J153" s="17">
        <v>855</v>
      </c>
      <c r="K153" s="96" t="s">
        <v>9</v>
      </c>
      <c r="L153" s="64"/>
      <c r="M153" s="64"/>
      <c r="N153" s="64"/>
      <c r="O153" s="7"/>
      <c r="P153" s="98"/>
      <c r="Q153" s="17">
        <f t="shared" si="57"/>
        <v>1180</v>
      </c>
      <c r="R153" s="96" t="s">
        <v>9</v>
      </c>
      <c r="S153" s="64"/>
      <c r="T153" s="64"/>
      <c r="U153" s="64"/>
      <c r="V153" s="7"/>
      <c r="W153" s="98"/>
      <c r="X153" s="83"/>
      <c r="Y153" s="17" t="s">
        <v>71</v>
      </c>
      <c r="Z153" s="96" t="s">
        <v>9</v>
      </c>
      <c r="AA153" s="64"/>
      <c r="AB153" s="64"/>
      <c r="AC153" s="64"/>
      <c r="AD153" s="7"/>
      <c r="AE153" s="98"/>
      <c r="AF153" s="17">
        <v>599</v>
      </c>
      <c r="AG153" s="16" t="s">
        <v>9</v>
      </c>
      <c r="AH153" s="7"/>
      <c r="AI153" s="83"/>
      <c r="AJ153" s="17">
        <v>983</v>
      </c>
      <c r="AK153" s="16" t="s">
        <v>79</v>
      </c>
      <c r="AL153" s="83"/>
      <c r="AM153" s="17">
        <v>1239</v>
      </c>
      <c r="AN153" s="16" t="s">
        <v>79</v>
      </c>
    </row>
    <row r="154" spans="2:40" ht="15" x14ac:dyDescent="0.25">
      <c r="B154" s="97">
        <v>71</v>
      </c>
      <c r="C154" s="17">
        <v>600</v>
      </c>
      <c r="D154" s="96" t="s">
        <v>8</v>
      </c>
      <c r="E154" s="64"/>
      <c r="F154" s="64"/>
      <c r="G154" s="64"/>
      <c r="H154" s="7"/>
      <c r="I154" s="97">
        <v>71</v>
      </c>
      <c r="J154" s="17">
        <v>856</v>
      </c>
      <c r="K154" s="96" t="s">
        <v>8</v>
      </c>
      <c r="L154" s="64"/>
      <c r="M154" s="64"/>
      <c r="N154" s="64"/>
      <c r="O154" s="7"/>
      <c r="P154" s="97">
        <v>71</v>
      </c>
      <c r="Q154" s="17">
        <f t="shared" si="58"/>
        <v>1182</v>
      </c>
      <c r="R154" s="96" t="s">
        <v>8</v>
      </c>
      <c r="S154" s="64"/>
      <c r="T154" s="64"/>
      <c r="U154" s="64"/>
      <c r="V154" s="7"/>
      <c r="W154" s="97">
        <v>71</v>
      </c>
      <c r="X154" s="81">
        <v>981</v>
      </c>
      <c r="Y154" s="17" t="s">
        <v>70</v>
      </c>
      <c r="Z154" s="96" t="s">
        <v>8</v>
      </c>
      <c r="AA154" s="64"/>
      <c r="AB154" s="64"/>
      <c r="AC154" s="64"/>
      <c r="AD154" s="7"/>
      <c r="AE154" s="97">
        <v>71</v>
      </c>
      <c r="AF154" s="17">
        <v>600</v>
      </c>
      <c r="AG154" s="16" t="s">
        <v>8</v>
      </c>
      <c r="AH154" s="7"/>
      <c r="AI154" s="81">
        <v>36</v>
      </c>
      <c r="AJ154" s="17">
        <v>984</v>
      </c>
      <c r="AK154" s="16" t="s">
        <v>76</v>
      </c>
      <c r="AL154" s="81">
        <v>100</v>
      </c>
      <c r="AM154" s="17">
        <v>1240</v>
      </c>
      <c r="AN154" s="16" t="s">
        <v>76</v>
      </c>
    </row>
    <row r="155" spans="2:40" ht="12" customHeight="1" x14ac:dyDescent="0.25">
      <c r="B155" s="98"/>
      <c r="C155" s="17">
        <v>601</v>
      </c>
      <c r="D155" s="96" t="s">
        <v>9</v>
      </c>
      <c r="E155" s="64"/>
      <c r="F155" s="64"/>
      <c r="G155" s="64"/>
      <c r="H155" s="7"/>
      <c r="I155" s="98"/>
      <c r="J155" s="17">
        <v>857</v>
      </c>
      <c r="K155" s="96" t="s">
        <v>9</v>
      </c>
      <c r="L155" s="64"/>
      <c r="M155" s="64"/>
      <c r="N155" s="64"/>
      <c r="O155" s="7"/>
      <c r="P155" s="98"/>
      <c r="Q155" s="17">
        <f t="shared" si="59"/>
        <v>1183</v>
      </c>
      <c r="R155" s="96" t="s">
        <v>9</v>
      </c>
      <c r="S155" s="64"/>
      <c r="T155" s="64"/>
      <c r="U155" s="64"/>
      <c r="V155" s="7"/>
      <c r="W155" s="98"/>
      <c r="X155" s="83"/>
      <c r="Y155" s="17" t="s">
        <v>71</v>
      </c>
      <c r="Z155" s="96" t="s">
        <v>9</v>
      </c>
      <c r="AA155" s="64"/>
      <c r="AB155" s="64"/>
      <c r="AC155" s="64"/>
      <c r="AD155" s="7"/>
      <c r="AE155" s="98"/>
      <c r="AF155" s="17">
        <v>601</v>
      </c>
      <c r="AG155" s="16" t="s">
        <v>9</v>
      </c>
      <c r="AH155" s="7"/>
      <c r="AI155" s="82"/>
      <c r="AJ155" s="17">
        <v>985</v>
      </c>
      <c r="AK155" s="16" t="s">
        <v>77</v>
      </c>
      <c r="AL155" s="82"/>
      <c r="AM155" s="17">
        <v>1241</v>
      </c>
      <c r="AN155" s="16" t="s">
        <v>77</v>
      </c>
    </row>
    <row r="156" spans="2:40" ht="15" x14ac:dyDescent="0.25">
      <c r="B156" s="97">
        <v>72</v>
      </c>
      <c r="C156" s="17">
        <v>602</v>
      </c>
      <c r="D156" s="96" t="s">
        <v>8</v>
      </c>
      <c r="E156" s="64"/>
      <c r="F156" s="64"/>
      <c r="G156" s="64"/>
      <c r="H156" s="7"/>
      <c r="I156" s="97">
        <v>72</v>
      </c>
      <c r="J156" s="17">
        <v>858</v>
      </c>
      <c r="K156" s="96" t="s">
        <v>8</v>
      </c>
      <c r="L156" s="64"/>
      <c r="M156" s="64"/>
      <c r="N156" s="64"/>
      <c r="O156" s="7"/>
      <c r="P156" s="97">
        <v>72</v>
      </c>
      <c r="Q156" s="17">
        <f t="shared" ref="Q156" si="80">Q155+2</f>
        <v>1185</v>
      </c>
      <c r="R156" s="96" t="s">
        <v>8</v>
      </c>
      <c r="S156" s="64"/>
      <c r="T156" s="64"/>
      <c r="U156" s="64"/>
      <c r="V156" s="7"/>
      <c r="W156" s="97">
        <v>72</v>
      </c>
      <c r="X156" s="81">
        <f t="shared" ref="X156" si="81">X154+3</f>
        <v>984</v>
      </c>
      <c r="Y156" s="17" t="s">
        <v>70</v>
      </c>
      <c r="Z156" s="96" t="s">
        <v>8</v>
      </c>
      <c r="AA156" s="64"/>
      <c r="AB156" s="64"/>
      <c r="AC156" s="64"/>
      <c r="AD156" s="7"/>
      <c r="AE156" s="97">
        <v>72</v>
      </c>
      <c r="AF156" s="17">
        <v>602</v>
      </c>
      <c r="AG156" s="16" t="s">
        <v>8</v>
      </c>
      <c r="AH156" s="7"/>
      <c r="AI156" s="82"/>
      <c r="AJ156" s="17">
        <v>986</v>
      </c>
      <c r="AK156" s="16" t="s">
        <v>78</v>
      </c>
      <c r="AL156" s="82"/>
      <c r="AM156" s="17">
        <v>1242</v>
      </c>
      <c r="AN156" s="16" t="s">
        <v>78</v>
      </c>
    </row>
    <row r="157" spans="2:40" ht="12" customHeight="1" x14ac:dyDescent="0.25">
      <c r="B157" s="98"/>
      <c r="C157" s="17">
        <v>603</v>
      </c>
      <c r="D157" s="96" t="s">
        <v>9</v>
      </c>
      <c r="E157" s="64"/>
      <c r="F157" s="64"/>
      <c r="G157" s="64"/>
      <c r="H157" s="7"/>
      <c r="I157" s="98"/>
      <c r="J157" s="17">
        <v>859</v>
      </c>
      <c r="K157" s="96" t="s">
        <v>9</v>
      </c>
      <c r="L157" s="64"/>
      <c r="M157" s="64"/>
      <c r="N157" s="64"/>
      <c r="O157" s="7"/>
      <c r="P157" s="98"/>
      <c r="Q157" s="17">
        <f t="shared" ref="Q157" si="82">Q156+1</f>
        <v>1186</v>
      </c>
      <c r="R157" s="96" t="s">
        <v>9</v>
      </c>
      <c r="S157" s="64"/>
      <c r="T157" s="64"/>
      <c r="U157" s="64"/>
      <c r="V157" s="7"/>
      <c r="W157" s="98"/>
      <c r="X157" s="83"/>
      <c r="Y157" s="17" t="s">
        <v>71</v>
      </c>
      <c r="Z157" s="96" t="s">
        <v>9</v>
      </c>
      <c r="AA157" s="64"/>
      <c r="AB157" s="64"/>
      <c r="AC157" s="64"/>
      <c r="AD157" s="7"/>
      <c r="AE157" s="98"/>
      <c r="AF157" s="17">
        <v>603</v>
      </c>
      <c r="AG157" s="16" t="s">
        <v>9</v>
      </c>
      <c r="AH157" s="7"/>
      <c r="AI157" s="83"/>
      <c r="AJ157" s="17">
        <v>987</v>
      </c>
      <c r="AK157" s="16" t="s">
        <v>79</v>
      </c>
      <c r="AL157" s="83"/>
      <c r="AM157" s="17">
        <v>1243</v>
      </c>
      <c r="AN157" s="16" t="s">
        <v>79</v>
      </c>
    </row>
    <row r="158" spans="2:40" ht="15" x14ac:dyDescent="0.25">
      <c r="B158" s="97">
        <v>73</v>
      </c>
      <c r="C158" s="17">
        <v>604</v>
      </c>
      <c r="D158" s="96" t="s">
        <v>8</v>
      </c>
      <c r="E158" s="64"/>
      <c r="F158" s="64"/>
      <c r="G158" s="64"/>
      <c r="H158" s="7"/>
      <c r="I158" s="97">
        <v>73</v>
      </c>
      <c r="J158" s="17">
        <v>860</v>
      </c>
      <c r="K158" s="96" t="s">
        <v>8</v>
      </c>
      <c r="L158" s="64"/>
      <c r="M158" s="64"/>
      <c r="N158" s="64"/>
      <c r="O158" s="7"/>
      <c r="P158" s="97">
        <v>73</v>
      </c>
      <c r="Q158" s="17">
        <f t="shared" si="52"/>
        <v>1188</v>
      </c>
      <c r="R158" s="96" t="s">
        <v>8</v>
      </c>
      <c r="S158" s="64"/>
      <c r="T158" s="64"/>
      <c r="U158" s="64"/>
      <c r="V158" s="7"/>
      <c r="W158" s="97">
        <v>73</v>
      </c>
      <c r="X158" s="81">
        <f t="shared" si="65"/>
        <v>987</v>
      </c>
      <c r="Y158" s="17" t="s">
        <v>70</v>
      </c>
      <c r="Z158" s="96" t="s">
        <v>8</v>
      </c>
      <c r="AA158" s="64"/>
      <c r="AB158" s="64"/>
      <c r="AC158" s="64"/>
      <c r="AD158" s="7"/>
      <c r="AE158" s="97">
        <v>73</v>
      </c>
      <c r="AF158" s="17">
        <v>604</v>
      </c>
      <c r="AG158" s="16" t="s">
        <v>8</v>
      </c>
      <c r="AH158" s="7"/>
      <c r="AI158" s="81">
        <v>37</v>
      </c>
      <c r="AJ158" s="17">
        <v>988</v>
      </c>
      <c r="AK158" s="16" t="s">
        <v>76</v>
      </c>
      <c r="AL158" s="81">
        <v>101</v>
      </c>
      <c r="AM158" s="17">
        <v>1244</v>
      </c>
      <c r="AN158" s="16" t="s">
        <v>76</v>
      </c>
    </row>
    <row r="159" spans="2:40" ht="12" customHeight="1" x14ac:dyDescent="0.25">
      <c r="B159" s="98"/>
      <c r="C159" s="17">
        <v>605</v>
      </c>
      <c r="D159" s="96" t="s">
        <v>9</v>
      </c>
      <c r="E159" s="64"/>
      <c r="F159" s="64"/>
      <c r="G159" s="64"/>
      <c r="H159" s="7"/>
      <c r="I159" s="98"/>
      <c r="J159" s="17">
        <v>861</v>
      </c>
      <c r="K159" s="96" t="s">
        <v>9</v>
      </c>
      <c r="L159" s="64"/>
      <c r="M159" s="64"/>
      <c r="N159" s="64"/>
      <c r="O159" s="7"/>
      <c r="P159" s="98"/>
      <c r="Q159" s="17">
        <f t="shared" si="53"/>
        <v>1189</v>
      </c>
      <c r="R159" s="96" t="s">
        <v>9</v>
      </c>
      <c r="S159" s="64"/>
      <c r="T159" s="64"/>
      <c r="U159" s="64"/>
      <c r="V159" s="7"/>
      <c r="W159" s="98"/>
      <c r="X159" s="83"/>
      <c r="Y159" s="17" t="s">
        <v>71</v>
      </c>
      <c r="Z159" s="96" t="s">
        <v>9</v>
      </c>
      <c r="AA159" s="64"/>
      <c r="AB159" s="64"/>
      <c r="AC159" s="64"/>
      <c r="AD159" s="7"/>
      <c r="AE159" s="98"/>
      <c r="AF159" s="17">
        <v>605</v>
      </c>
      <c r="AG159" s="16" t="s">
        <v>9</v>
      </c>
      <c r="AH159" s="7"/>
      <c r="AI159" s="82"/>
      <c r="AJ159" s="17">
        <v>989</v>
      </c>
      <c r="AK159" s="16" t="s">
        <v>77</v>
      </c>
      <c r="AL159" s="82"/>
      <c r="AM159" s="17">
        <v>1245</v>
      </c>
      <c r="AN159" s="16" t="s">
        <v>77</v>
      </c>
    </row>
    <row r="160" spans="2:40" ht="15" x14ac:dyDescent="0.25">
      <c r="B160" s="97">
        <v>74</v>
      </c>
      <c r="C160" s="17">
        <v>606</v>
      </c>
      <c r="D160" s="96" t="s">
        <v>8</v>
      </c>
      <c r="E160" s="64"/>
      <c r="F160" s="64"/>
      <c r="G160" s="64"/>
      <c r="H160" s="7"/>
      <c r="I160" s="97">
        <v>74</v>
      </c>
      <c r="J160" s="17">
        <v>862</v>
      </c>
      <c r="K160" s="96" t="s">
        <v>8</v>
      </c>
      <c r="L160" s="64"/>
      <c r="M160" s="64"/>
      <c r="N160" s="64"/>
      <c r="O160" s="7"/>
      <c r="P160" s="97">
        <v>74</v>
      </c>
      <c r="Q160" s="17">
        <f t="shared" si="54"/>
        <v>1191</v>
      </c>
      <c r="R160" s="96" t="s">
        <v>8</v>
      </c>
      <c r="S160" s="64"/>
      <c r="T160" s="64"/>
      <c r="U160" s="64"/>
      <c r="V160" s="7"/>
      <c r="W160" s="97">
        <v>74</v>
      </c>
      <c r="X160" s="81">
        <f t="shared" si="66"/>
        <v>990</v>
      </c>
      <c r="Y160" s="17" t="s">
        <v>70</v>
      </c>
      <c r="Z160" s="96" t="s">
        <v>8</v>
      </c>
      <c r="AA160" s="64"/>
      <c r="AB160" s="64"/>
      <c r="AC160" s="64"/>
      <c r="AD160" s="7"/>
      <c r="AE160" s="97">
        <v>74</v>
      </c>
      <c r="AF160" s="17">
        <v>606</v>
      </c>
      <c r="AG160" s="16" t="s">
        <v>8</v>
      </c>
      <c r="AH160" s="7"/>
      <c r="AI160" s="82"/>
      <c r="AJ160" s="17">
        <v>990</v>
      </c>
      <c r="AK160" s="16" t="s">
        <v>78</v>
      </c>
      <c r="AL160" s="82"/>
      <c r="AM160" s="17">
        <v>1246</v>
      </c>
      <c r="AN160" s="16" t="s">
        <v>78</v>
      </c>
    </row>
    <row r="161" spans="2:40" ht="12" customHeight="1" x14ac:dyDescent="0.25">
      <c r="B161" s="98"/>
      <c r="C161" s="17">
        <v>607</v>
      </c>
      <c r="D161" s="96" t="s">
        <v>9</v>
      </c>
      <c r="E161" s="64"/>
      <c r="F161" s="64"/>
      <c r="G161" s="64"/>
      <c r="H161" s="7"/>
      <c r="I161" s="98"/>
      <c r="J161" s="17">
        <v>863</v>
      </c>
      <c r="K161" s="96" t="s">
        <v>9</v>
      </c>
      <c r="L161" s="64"/>
      <c r="M161" s="64"/>
      <c r="N161" s="64"/>
      <c r="O161" s="7"/>
      <c r="P161" s="98"/>
      <c r="Q161" s="17">
        <f t="shared" si="55"/>
        <v>1192</v>
      </c>
      <c r="R161" s="96" t="s">
        <v>9</v>
      </c>
      <c r="S161" s="64"/>
      <c r="T161" s="64"/>
      <c r="U161" s="64"/>
      <c r="V161" s="7"/>
      <c r="W161" s="98"/>
      <c r="X161" s="83"/>
      <c r="Y161" s="17" t="s">
        <v>71</v>
      </c>
      <c r="Z161" s="96" t="s">
        <v>9</v>
      </c>
      <c r="AA161" s="64"/>
      <c r="AB161" s="64"/>
      <c r="AC161" s="64"/>
      <c r="AD161" s="7"/>
      <c r="AE161" s="98"/>
      <c r="AF161" s="17">
        <v>607</v>
      </c>
      <c r="AG161" s="16" t="s">
        <v>9</v>
      </c>
      <c r="AH161" s="7"/>
      <c r="AI161" s="83"/>
      <c r="AJ161" s="17">
        <v>991</v>
      </c>
      <c r="AK161" s="16" t="s">
        <v>79</v>
      </c>
      <c r="AL161" s="83"/>
      <c r="AM161" s="17">
        <v>1247</v>
      </c>
      <c r="AN161" s="16" t="s">
        <v>79</v>
      </c>
    </row>
    <row r="162" spans="2:40" ht="15" x14ac:dyDescent="0.25">
      <c r="B162" s="97">
        <v>75</v>
      </c>
      <c r="C162" s="17">
        <v>608</v>
      </c>
      <c r="D162" s="96" t="s">
        <v>8</v>
      </c>
      <c r="E162" s="64"/>
      <c r="F162" s="64"/>
      <c r="G162" s="64"/>
      <c r="H162" s="7"/>
      <c r="I162" s="97">
        <v>75</v>
      </c>
      <c r="J162" s="17">
        <v>864</v>
      </c>
      <c r="K162" s="96" t="s">
        <v>8</v>
      </c>
      <c r="L162" s="64"/>
      <c r="M162" s="64"/>
      <c r="N162" s="64"/>
      <c r="O162" s="7"/>
      <c r="P162" s="97">
        <v>75</v>
      </c>
      <c r="Q162" s="17">
        <f t="shared" si="56"/>
        <v>1194</v>
      </c>
      <c r="R162" s="96" t="s">
        <v>8</v>
      </c>
      <c r="S162" s="64"/>
      <c r="T162" s="64"/>
      <c r="U162" s="64"/>
      <c r="V162" s="7"/>
      <c r="W162" s="97">
        <v>75</v>
      </c>
      <c r="X162" s="81">
        <f t="shared" si="67"/>
        <v>993</v>
      </c>
      <c r="Y162" s="17" t="s">
        <v>70</v>
      </c>
      <c r="Z162" s="96" t="s">
        <v>8</v>
      </c>
      <c r="AA162" s="64"/>
      <c r="AB162" s="64"/>
      <c r="AC162" s="64"/>
      <c r="AD162" s="7"/>
      <c r="AE162" s="97">
        <v>75</v>
      </c>
      <c r="AF162" s="17">
        <v>608</v>
      </c>
      <c r="AG162" s="16" t="s">
        <v>8</v>
      </c>
      <c r="AH162" s="7"/>
      <c r="AI162" s="81">
        <v>38</v>
      </c>
      <c r="AJ162" s="17">
        <v>992</v>
      </c>
      <c r="AK162" s="16" t="s">
        <v>76</v>
      </c>
      <c r="AL162" s="81">
        <v>102</v>
      </c>
      <c r="AM162" s="17">
        <v>1248</v>
      </c>
      <c r="AN162" s="16" t="s">
        <v>76</v>
      </c>
    </row>
    <row r="163" spans="2:40" ht="12" customHeight="1" x14ac:dyDescent="0.25">
      <c r="B163" s="98"/>
      <c r="C163" s="17">
        <v>609</v>
      </c>
      <c r="D163" s="96" t="s">
        <v>9</v>
      </c>
      <c r="E163" s="64"/>
      <c r="F163" s="64"/>
      <c r="G163" s="64"/>
      <c r="H163" s="7"/>
      <c r="I163" s="98"/>
      <c r="J163" s="17">
        <v>865</v>
      </c>
      <c r="K163" s="96" t="s">
        <v>9</v>
      </c>
      <c r="L163" s="64"/>
      <c r="M163" s="64"/>
      <c r="N163" s="64"/>
      <c r="O163" s="7"/>
      <c r="P163" s="98"/>
      <c r="Q163" s="17">
        <f t="shared" si="57"/>
        <v>1195</v>
      </c>
      <c r="R163" s="96" t="s">
        <v>9</v>
      </c>
      <c r="S163" s="64"/>
      <c r="T163" s="64"/>
      <c r="U163" s="64"/>
      <c r="V163" s="7"/>
      <c r="W163" s="98"/>
      <c r="X163" s="83"/>
      <c r="Y163" s="17" t="s">
        <v>71</v>
      </c>
      <c r="Z163" s="96" t="s">
        <v>9</v>
      </c>
      <c r="AA163" s="64"/>
      <c r="AB163" s="64"/>
      <c r="AC163" s="64"/>
      <c r="AD163" s="7"/>
      <c r="AE163" s="98"/>
      <c r="AF163" s="17">
        <v>609</v>
      </c>
      <c r="AG163" s="16" t="s">
        <v>9</v>
      </c>
      <c r="AH163" s="7"/>
      <c r="AI163" s="82"/>
      <c r="AJ163" s="17">
        <v>993</v>
      </c>
      <c r="AK163" s="16" t="s">
        <v>77</v>
      </c>
      <c r="AL163" s="82"/>
      <c r="AM163" s="17">
        <v>1249</v>
      </c>
      <c r="AN163" s="16" t="s">
        <v>77</v>
      </c>
    </row>
    <row r="164" spans="2:40" ht="15" x14ac:dyDescent="0.25">
      <c r="B164" s="97">
        <v>76</v>
      </c>
      <c r="C164" s="17">
        <v>610</v>
      </c>
      <c r="D164" s="96" t="s">
        <v>8</v>
      </c>
      <c r="E164" s="64"/>
      <c r="F164" s="64"/>
      <c r="G164" s="64"/>
      <c r="H164" s="7"/>
      <c r="I164" s="97">
        <v>76</v>
      </c>
      <c r="J164" s="17">
        <v>866</v>
      </c>
      <c r="K164" s="96" t="s">
        <v>8</v>
      </c>
      <c r="L164" s="64"/>
      <c r="M164" s="64"/>
      <c r="N164" s="64"/>
      <c r="O164" s="7"/>
      <c r="P164" s="97">
        <v>76</v>
      </c>
      <c r="Q164" s="17">
        <f t="shared" si="58"/>
        <v>1197</v>
      </c>
      <c r="R164" s="96" t="s">
        <v>8</v>
      </c>
      <c r="S164" s="64"/>
      <c r="T164" s="64"/>
      <c r="U164" s="64"/>
      <c r="V164" s="7"/>
      <c r="W164" s="97">
        <v>76</v>
      </c>
      <c r="X164" s="81">
        <f t="shared" si="68"/>
        <v>996</v>
      </c>
      <c r="Y164" s="17" t="s">
        <v>70</v>
      </c>
      <c r="Z164" s="96" t="s">
        <v>8</v>
      </c>
      <c r="AA164" s="64"/>
      <c r="AB164" s="64"/>
      <c r="AC164" s="64"/>
      <c r="AD164" s="7"/>
      <c r="AE164" s="97">
        <v>76</v>
      </c>
      <c r="AF164" s="17">
        <v>610</v>
      </c>
      <c r="AG164" s="16" t="s">
        <v>8</v>
      </c>
      <c r="AH164" s="7"/>
      <c r="AI164" s="82"/>
      <c r="AJ164" s="17">
        <v>994</v>
      </c>
      <c r="AK164" s="16" t="s">
        <v>78</v>
      </c>
      <c r="AL164" s="82"/>
      <c r="AM164" s="17">
        <v>1250</v>
      </c>
      <c r="AN164" s="16" t="s">
        <v>78</v>
      </c>
    </row>
    <row r="165" spans="2:40" ht="12" customHeight="1" x14ac:dyDescent="0.25">
      <c r="B165" s="98"/>
      <c r="C165" s="17">
        <v>611</v>
      </c>
      <c r="D165" s="96" t="s">
        <v>9</v>
      </c>
      <c r="E165" s="64"/>
      <c r="F165" s="64"/>
      <c r="G165" s="64"/>
      <c r="H165" s="7"/>
      <c r="I165" s="98"/>
      <c r="J165" s="17">
        <v>867</v>
      </c>
      <c r="K165" s="96" t="s">
        <v>9</v>
      </c>
      <c r="L165" s="64"/>
      <c r="M165" s="64"/>
      <c r="N165" s="64"/>
      <c r="O165" s="7"/>
      <c r="P165" s="98"/>
      <c r="Q165" s="17">
        <f t="shared" si="59"/>
        <v>1198</v>
      </c>
      <c r="R165" s="96" t="s">
        <v>9</v>
      </c>
      <c r="S165" s="64"/>
      <c r="T165" s="64"/>
      <c r="U165" s="64"/>
      <c r="V165" s="7"/>
      <c r="W165" s="98"/>
      <c r="X165" s="83"/>
      <c r="Y165" s="17" t="s">
        <v>71</v>
      </c>
      <c r="Z165" s="96" t="s">
        <v>9</v>
      </c>
      <c r="AA165" s="64"/>
      <c r="AB165" s="64"/>
      <c r="AC165" s="64"/>
      <c r="AD165" s="7"/>
      <c r="AE165" s="98"/>
      <c r="AF165" s="17">
        <v>611</v>
      </c>
      <c r="AG165" s="16" t="s">
        <v>9</v>
      </c>
      <c r="AH165" s="7"/>
      <c r="AI165" s="83"/>
      <c r="AJ165" s="17">
        <v>995</v>
      </c>
      <c r="AK165" s="16" t="s">
        <v>79</v>
      </c>
      <c r="AL165" s="83"/>
      <c r="AM165" s="17">
        <v>1251</v>
      </c>
      <c r="AN165" s="16" t="s">
        <v>79</v>
      </c>
    </row>
    <row r="166" spans="2:40" ht="15" x14ac:dyDescent="0.25">
      <c r="B166" s="97">
        <v>77</v>
      </c>
      <c r="C166" s="17">
        <v>612</v>
      </c>
      <c r="D166" s="96" t="s">
        <v>8</v>
      </c>
      <c r="E166" s="64"/>
      <c r="F166" s="64"/>
      <c r="G166" s="64"/>
      <c r="H166" s="7"/>
      <c r="I166" s="97">
        <v>77</v>
      </c>
      <c r="J166" s="17">
        <v>868</v>
      </c>
      <c r="K166" s="96" t="s">
        <v>8</v>
      </c>
      <c r="L166" s="64"/>
      <c r="M166" s="64"/>
      <c r="N166" s="64"/>
      <c r="O166" s="7"/>
      <c r="P166" s="97">
        <v>77</v>
      </c>
      <c r="Q166" s="17">
        <f t="shared" ref="Q166" si="83">Q165+2</f>
        <v>1200</v>
      </c>
      <c r="R166" s="96" t="s">
        <v>8</v>
      </c>
      <c r="S166" s="64"/>
      <c r="T166" s="64"/>
      <c r="U166" s="64"/>
      <c r="V166" s="7"/>
      <c r="W166" s="97">
        <v>77</v>
      </c>
      <c r="X166" s="81">
        <f t="shared" si="70"/>
        <v>999</v>
      </c>
      <c r="Y166" s="17" t="s">
        <v>70</v>
      </c>
      <c r="Z166" s="96" t="s">
        <v>8</v>
      </c>
      <c r="AA166" s="64"/>
      <c r="AB166" s="64"/>
      <c r="AC166" s="64"/>
      <c r="AD166" s="7"/>
      <c r="AE166" s="97">
        <v>77</v>
      </c>
      <c r="AF166" s="17">
        <v>612</v>
      </c>
      <c r="AG166" s="16" t="s">
        <v>8</v>
      </c>
      <c r="AH166" s="7"/>
      <c r="AI166" s="81">
        <v>39</v>
      </c>
      <c r="AJ166" s="17">
        <v>996</v>
      </c>
      <c r="AK166" s="16" t="s">
        <v>76</v>
      </c>
      <c r="AL166" s="81">
        <v>103</v>
      </c>
      <c r="AM166" s="17">
        <v>1252</v>
      </c>
      <c r="AN166" s="16" t="s">
        <v>76</v>
      </c>
    </row>
    <row r="167" spans="2:40" ht="12" customHeight="1" x14ac:dyDescent="0.25">
      <c r="B167" s="98"/>
      <c r="C167" s="17">
        <v>613</v>
      </c>
      <c r="D167" s="96" t="s">
        <v>9</v>
      </c>
      <c r="E167" s="64"/>
      <c r="F167" s="64"/>
      <c r="G167" s="64"/>
      <c r="H167" s="7"/>
      <c r="I167" s="98"/>
      <c r="J167" s="17">
        <v>869</v>
      </c>
      <c r="K167" s="96" t="s">
        <v>9</v>
      </c>
      <c r="L167" s="64"/>
      <c r="M167" s="64"/>
      <c r="N167" s="64"/>
      <c r="O167" s="7"/>
      <c r="P167" s="98"/>
      <c r="Q167" s="17">
        <f t="shared" ref="Q167" si="84">Q166+1</f>
        <v>1201</v>
      </c>
      <c r="R167" s="96" t="s">
        <v>9</v>
      </c>
      <c r="S167" s="64"/>
      <c r="T167" s="64"/>
      <c r="U167" s="64"/>
      <c r="V167" s="7"/>
      <c r="W167" s="98"/>
      <c r="X167" s="83"/>
      <c r="Y167" s="17" t="s">
        <v>71</v>
      </c>
      <c r="Z167" s="96" t="s">
        <v>9</v>
      </c>
      <c r="AA167" s="64"/>
      <c r="AB167" s="64"/>
      <c r="AC167" s="64"/>
      <c r="AD167" s="7"/>
      <c r="AE167" s="98"/>
      <c r="AF167" s="17">
        <v>613</v>
      </c>
      <c r="AG167" s="16" t="s">
        <v>9</v>
      </c>
      <c r="AH167" s="7"/>
      <c r="AI167" s="82"/>
      <c r="AJ167" s="17">
        <v>997</v>
      </c>
      <c r="AK167" s="16" t="s">
        <v>77</v>
      </c>
      <c r="AL167" s="82"/>
      <c r="AM167" s="17">
        <v>1253</v>
      </c>
      <c r="AN167" s="16" t="s">
        <v>77</v>
      </c>
    </row>
    <row r="168" spans="2:40" ht="15" x14ac:dyDescent="0.25">
      <c r="B168" s="97">
        <v>78</v>
      </c>
      <c r="C168" s="17">
        <v>614</v>
      </c>
      <c r="D168" s="96" t="s">
        <v>8</v>
      </c>
      <c r="E168" s="64"/>
      <c r="F168" s="64"/>
      <c r="G168" s="64"/>
      <c r="H168" s="7"/>
      <c r="I168" s="97">
        <v>78</v>
      </c>
      <c r="J168" s="17">
        <v>870</v>
      </c>
      <c r="K168" s="96" t="s">
        <v>8</v>
      </c>
      <c r="L168" s="64"/>
      <c r="M168" s="64"/>
      <c r="N168" s="64"/>
      <c r="O168" s="7"/>
      <c r="P168" s="97">
        <v>78</v>
      </c>
      <c r="Q168" s="17">
        <f t="shared" ref="Q168:Q228" si="85">Q167+2</f>
        <v>1203</v>
      </c>
      <c r="R168" s="96" t="s">
        <v>8</v>
      </c>
      <c r="S168" s="64"/>
      <c r="T168" s="64"/>
      <c r="U168" s="64"/>
      <c r="V168" s="7"/>
      <c r="W168" s="97">
        <v>78</v>
      </c>
      <c r="X168" s="81">
        <f t="shared" si="72"/>
        <v>1002</v>
      </c>
      <c r="Y168" s="17" t="s">
        <v>70</v>
      </c>
      <c r="Z168" s="96" t="s">
        <v>8</v>
      </c>
      <c r="AA168" s="64"/>
      <c r="AB168" s="64"/>
      <c r="AC168" s="64"/>
      <c r="AD168" s="7"/>
      <c r="AE168" s="97">
        <v>78</v>
      </c>
      <c r="AF168" s="17">
        <v>614</v>
      </c>
      <c r="AG168" s="16" t="s">
        <v>8</v>
      </c>
      <c r="AH168" s="7"/>
      <c r="AI168" s="82"/>
      <c r="AJ168" s="17">
        <v>998</v>
      </c>
      <c r="AK168" s="16" t="s">
        <v>78</v>
      </c>
      <c r="AL168" s="82"/>
      <c r="AM168" s="17">
        <v>1254</v>
      </c>
      <c r="AN168" s="16" t="s">
        <v>78</v>
      </c>
    </row>
    <row r="169" spans="2:40" ht="12" customHeight="1" x14ac:dyDescent="0.25">
      <c r="B169" s="98"/>
      <c r="C169" s="17">
        <v>615</v>
      </c>
      <c r="D169" s="96" t="s">
        <v>9</v>
      </c>
      <c r="E169" s="64"/>
      <c r="F169" s="64"/>
      <c r="G169" s="64"/>
      <c r="H169" s="7"/>
      <c r="I169" s="98"/>
      <c r="J169" s="17">
        <v>871</v>
      </c>
      <c r="K169" s="96" t="s">
        <v>9</v>
      </c>
      <c r="L169" s="64"/>
      <c r="M169" s="64"/>
      <c r="N169" s="64"/>
      <c r="O169" s="7"/>
      <c r="P169" s="98"/>
      <c r="Q169" s="17">
        <f t="shared" ref="Q169:Q229" si="86">Q168+1</f>
        <v>1204</v>
      </c>
      <c r="R169" s="96" t="s">
        <v>9</v>
      </c>
      <c r="S169" s="64"/>
      <c r="T169" s="64"/>
      <c r="U169" s="64"/>
      <c r="V169" s="7"/>
      <c r="W169" s="98"/>
      <c r="X169" s="83"/>
      <c r="Y169" s="17" t="s">
        <v>71</v>
      </c>
      <c r="Z169" s="96" t="s">
        <v>9</v>
      </c>
      <c r="AA169" s="64"/>
      <c r="AB169" s="64"/>
      <c r="AC169" s="64"/>
      <c r="AD169" s="7"/>
      <c r="AE169" s="98"/>
      <c r="AF169" s="17">
        <v>615</v>
      </c>
      <c r="AG169" s="16" t="s">
        <v>9</v>
      </c>
      <c r="AH169" s="7"/>
      <c r="AI169" s="83"/>
      <c r="AJ169" s="17">
        <v>999</v>
      </c>
      <c r="AK169" s="16" t="s">
        <v>79</v>
      </c>
      <c r="AL169" s="83"/>
      <c r="AM169" s="17">
        <v>1255</v>
      </c>
      <c r="AN169" s="16" t="s">
        <v>79</v>
      </c>
    </row>
    <row r="170" spans="2:40" ht="15" x14ac:dyDescent="0.25">
      <c r="B170" s="97">
        <v>79</v>
      </c>
      <c r="C170" s="17">
        <v>616</v>
      </c>
      <c r="D170" s="96" t="s">
        <v>8</v>
      </c>
      <c r="E170" s="64"/>
      <c r="F170" s="64"/>
      <c r="G170" s="64"/>
      <c r="H170" s="7"/>
      <c r="I170" s="97">
        <v>79</v>
      </c>
      <c r="J170" s="17">
        <v>872</v>
      </c>
      <c r="K170" s="96" t="s">
        <v>8</v>
      </c>
      <c r="L170" s="64"/>
      <c r="M170" s="64"/>
      <c r="N170" s="64"/>
      <c r="O170" s="7"/>
      <c r="P170" s="97">
        <v>79</v>
      </c>
      <c r="Q170" s="17">
        <f t="shared" ref="Q170:Q230" si="87">Q169+2</f>
        <v>1206</v>
      </c>
      <c r="R170" s="96" t="s">
        <v>8</v>
      </c>
      <c r="S170" s="64"/>
      <c r="T170" s="64"/>
      <c r="U170" s="64"/>
      <c r="V170" s="7"/>
      <c r="W170" s="97">
        <v>79</v>
      </c>
      <c r="X170" s="81">
        <f t="shared" si="73"/>
        <v>1005</v>
      </c>
      <c r="Y170" s="17" t="s">
        <v>70</v>
      </c>
      <c r="Z170" s="96" t="s">
        <v>8</v>
      </c>
      <c r="AA170" s="64"/>
      <c r="AB170" s="64"/>
      <c r="AC170" s="64"/>
      <c r="AD170" s="7"/>
      <c r="AE170" s="97">
        <v>79</v>
      </c>
      <c r="AF170" s="17">
        <v>616</v>
      </c>
      <c r="AG170" s="16" t="s">
        <v>8</v>
      </c>
      <c r="AH170" s="7"/>
      <c r="AI170" s="81">
        <v>40</v>
      </c>
      <c r="AJ170" s="17">
        <v>1000</v>
      </c>
      <c r="AK170" s="16" t="s">
        <v>76</v>
      </c>
      <c r="AL170" s="81">
        <v>104</v>
      </c>
      <c r="AM170" s="17">
        <v>1256</v>
      </c>
      <c r="AN170" s="16" t="s">
        <v>76</v>
      </c>
    </row>
    <row r="171" spans="2:40" ht="12" customHeight="1" x14ac:dyDescent="0.25">
      <c r="B171" s="98"/>
      <c r="C171" s="17">
        <v>617</v>
      </c>
      <c r="D171" s="96" t="s">
        <v>9</v>
      </c>
      <c r="E171" s="64"/>
      <c r="F171" s="64"/>
      <c r="G171" s="64"/>
      <c r="H171" s="7"/>
      <c r="I171" s="98"/>
      <c r="J171" s="17">
        <v>873</v>
      </c>
      <c r="K171" s="96" t="s">
        <v>9</v>
      </c>
      <c r="L171" s="64"/>
      <c r="M171" s="64"/>
      <c r="N171" s="64"/>
      <c r="O171" s="7"/>
      <c r="P171" s="98"/>
      <c r="Q171" s="17">
        <f t="shared" ref="Q171:Q231" si="88">Q170+1</f>
        <v>1207</v>
      </c>
      <c r="R171" s="96" t="s">
        <v>9</v>
      </c>
      <c r="S171" s="64"/>
      <c r="T171" s="64"/>
      <c r="U171" s="64"/>
      <c r="V171" s="7"/>
      <c r="W171" s="98"/>
      <c r="X171" s="83"/>
      <c r="Y171" s="17" t="s">
        <v>71</v>
      </c>
      <c r="Z171" s="96" t="s">
        <v>9</v>
      </c>
      <c r="AA171" s="64"/>
      <c r="AB171" s="64"/>
      <c r="AC171" s="64"/>
      <c r="AD171" s="7"/>
      <c r="AE171" s="98"/>
      <c r="AF171" s="17">
        <v>617</v>
      </c>
      <c r="AG171" s="16" t="s">
        <v>9</v>
      </c>
      <c r="AH171" s="7"/>
      <c r="AI171" s="82"/>
      <c r="AJ171" s="17">
        <v>1001</v>
      </c>
      <c r="AK171" s="16" t="s">
        <v>77</v>
      </c>
      <c r="AL171" s="82"/>
      <c r="AM171" s="17">
        <v>1257</v>
      </c>
      <c r="AN171" s="16" t="s">
        <v>77</v>
      </c>
    </row>
    <row r="172" spans="2:40" ht="15" x14ac:dyDescent="0.25">
      <c r="B172" s="97">
        <v>80</v>
      </c>
      <c r="C172" s="17">
        <v>618</v>
      </c>
      <c r="D172" s="96" t="s">
        <v>8</v>
      </c>
      <c r="E172" s="64"/>
      <c r="F172" s="64"/>
      <c r="G172" s="64"/>
      <c r="H172" s="7"/>
      <c r="I172" s="97">
        <v>80</v>
      </c>
      <c r="J172" s="17">
        <v>874</v>
      </c>
      <c r="K172" s="96" t="s">
        <v>8</v>
      </c>
      <c r="L172" s="64"/>
      <c r="M172" s="64"/>
      <c r="N172" s="64"/>
      <c r="O172" s="7"/>
      <c r="P172" s="97">
        <v>80</v>
      </c>
      <c r="Q172" s="17">
        <f t="shared" ref="Q172:Q232" si="89">Q171+2</f>
        <v>1209</v>
      </c>
      <c r="R172" s="96" t="s">
        <v>8</v>
      </c>
      <c r="S172" s="64"/>
      <c r="T172" s="64"/>
      <c r="U172" s="64"/>
      <c r="V172" s="7"/>
      <c r="W172" s="97">
        <v>80</v>
      </c>
      <c r="X172" s="81">
        <f t="shared" si="74"/>
        <v>1008</v>
      </c>
      <c r="Y172" s="17" t="s">
        <v>70</v>
      </c>
      <c r="Z172" s="96" t="s">
        <v>8</v>
      </c>
      <c r="AA172" s="64"/>
      <c r="AB172" s="64"/>
      <c r="AC172" s="64"/>
      <c r="AD172" s="7"/>
      <c r="AE172" s="97">
        <v>80</v>
      </c>
      <c r="AF172" s="17">
        <v>618</v>
      </c>
      <c r="AG172" s="16" t="s">
        <v>8</v>
      </c>
      <c r="AH172" s="7"/>
      <c r="AI172" s="82"/>
      <c r="AJ172" s="17">
        <v>1002</v>
      </c>
      <c r="AK172" s="16" t="s">
        <v>78</v>
      </c>
      <c r="AL172" s="82"/>
      <c r="AM172" s="17">
        <v>1258</v>
      </c>
      <c r="AN172" s="16" t="s">
        <v>78</v>
      </c>
    </row>
    <row r="173" spans="2:40" ht="12" customHeight="1" x14ac:dyDescent="0.25">
      <c r="B173" s="98"/>
      <c r="C173" s="17">
        <v>619</v>
      </c>
      <c r="D173" s="96" t="s">
        <v>9</v>
      </c>
      <c r="E173" s="64"/>
      <c r="F173" s="64"/>
      <c r="G173" s="64"/>
      <c r="H173" s="7"/>
      <c r="I173" s="98"/>
      <c r="J173" s="17">
        <v>875</v>
      </c>
      <c r="K173" s="96" t="s">
        <v>9</v>
      </c>
      <c r="L173" s="64"/>
      <c r="M173" s="64"/>
      <c r="N173" s="64"/>
      <c r="O173" s="7"/>
      <c r="P173" s="98"/>
      <c r="Q173" s="17">
        <f t="shared" ref="Q173:Q233" si="90">Q172+1</f>
        <v>1210</v>
      </c>
      <c r="R173" s="96" t="s">
        <v>9</v>
      </c>
      <c r="S173" s="64"/>
      <c r="T173" s="64"/>
      <c r="U173" s="64"/>
      <c r="V173" s="7"/>
      <c r="W173" s="98"/>
      <c r="X173" s="83"/>
      <c r="Y173" s="17" t="s">
        <v>71</v>
      </c>
      <c r="Z173" s="96" t="s">
        <v>9</v>
      </c>
      <c r="AA173" s="64"/>
      <c r="AB173" s="64"/>
      <c r="AC173" s="64"/>
      <c r="AD173" s="7"/>
      <c r="AE173" s="98"/>
      <c r="AF173" s="17">
        <v>619</v>
      </c>
      <c r="AG173" s="16" t="s">
        <v>9</v>
      </c>
      <c r="AH173" s="7"/>
      <c r="AI173" s="83"/>
      <c r="AJ173" s="17">
        <v>1003</v>
      </c>
      <c r="AK173" s="16" t="s">
        <v>79</v>
      </c>
      <c r="AL173" s="83"/>
      <c r="AM173" s="17">
        <v>1259</v>
      </c>
      <c r="AN173" s="16" t="s">
        <v>79</v>
      </c>
    </row>
    <row r="174" spans="2:40" ht="15" x14ac:dyDescent="0.25">
      <c r="B174" s="97">
        <v>81</v>
      </c>
      <c r="C174" s="17">
        <v>620</v>
      </c>
      <c r="D174" s="96" t="s">
        <v>8</v>
      </c>
      <c r="E174" s="64"/>
      <c r="F174" s="64"/>
      <c r="G174" s="64"/>
      <c r="H174" s="7"/>
      <c r="I174" s="97">
        <v>81</v>
      </c>
      <c r="J174" s="17">
        <v>876</v>
      </c>
      <c r="K174" s="96" t="s">
        <v>8</v>
      </c>
      <c r="L174" s="64"/>
      <c r="M174" s="64"/>
      <c r="N174" s="64"/>
      <c r="O174" s="7"/>
      <c r="P174" s="97">
        <v>81</v>
      </c>
      <c r="Q174" s="17">
        <f t="shared" ref="Q174:Q234" si="91">Q173+2</f>
        <v>1212</v>
      </c>
      <c r="R174" s="96" t="s">
        <v>8</v>
      </c>
      <c r="S174" s="64"/>
      <c r="T174" s="64"/>
      <c r="U174" s="64"/>
      <c r="V174" s="7"/>
      <c r="W174" s="97">
        <v>81</v>
      </c>
      <c r="X174" s="81">
        <v>982</v>
      </c>
      <c r="Y174" s="17" t="s">
        <v>70</v>
      </c>
      <c r="Z174" s="96" t="s">
        <v>8</v>
      </c>
      <c r="AA174" s="64"/>
      <c r="AB174" s="64"/>
      <c r="AC174" s="64"/>
      <c r="AD174" s="7"/>
      <c r="AE174" s="97">
        <v>81</v>
      </c>
      <c r="AF174" s="17">
        <v>620</v>
      </c>
      <c r="AG174" s="16" t="s">
        <v>8</v>
      </c>
      <c r="AH174" s="7"/>
      <c r="AI174" s="81">
        <v>41</v>
      </c>
      <c r="AJ174" s="17">
        <v>1004</v>
      </c>
      <c r="AK174" s="16" t="s">
        <v>76</v>
      </c>
      <c r="AL174" s="81">
        <v>105</v>
      </c>
      <c r="AM174" s="17">
        <v>1260</v>
      </c>
      <c r="AN174" s="16" t="s">
        <v>76</v>
      </c>
    </row>
    <row r="175" spans="2:40" ht="12" customHeight="1" x14ac:dyDescent="0.25">
      <c r="B175" s="98"/>
      <c r="C175" s="17">
        <v>621</v>
      </c>
      <c r="D175" s="96" t="s">
        <v>9</v>
      </c>
      <c r="E175" s="64"/>
      <c r="F175" s="64"/>
      <c r="G175" s="64"/>
      <c r="H175" s="7"/>
      <c r="I175" s="98"/>
      <c r="J175" s="17">
        <v>877</v>
      </c>
      <c r="K175" s="96" t="s">
        <v>9</v>
      </c>
      <c r="L175" s="64"/>
      <c r="M175" s="64"/>
      <c r="N175" s="64"/>
      <c r="O175" s="7"/>
      <c r="P175" s="98"/>
      <c r="Q175" s="17">
        <f t="shared" ref="Q175:Q235" si="92">Q174+1</f>
        <v>1213</v>
      </c>
      <c r="R175" s="96" t="s">
        <v>9</v>
      </c>
      <c r="S175" s="64"/>
      <c r="T175" s="64"/>
      <c r="U175" s="64"/>
      <c r="V175" s="7"/>
      <c r="W175" s="98"/>
      <c r="X175" s="83"/>
      <c r="Y175" s="17" t="s">
        <v>71</v>
      </c>
      <c r="Z175" s="96" t="s">
        <v>9</v>
      </c>
      <c r="AA175" s="64"/>
      <c r="AB175" s="64"/>
      <c r="AC175" s="64"/>
      <c r="AD175" s="7"/>
      <c r="AE175" s="98"/>
      <c r="AF175" s="17">
        <v>621</v>
      </c>
      <c r="AG175" s="16" t="s">
        <v>9</v>
      </c>
      <c r="AH175" s="7"/>
      <c r="AI175" s="82"/>
      <c r="AJ175" s="17">
        <v>1005</v>
      </c>
      <c r="AK175" s="16" t="s">
        <v>77</v>
      </c>
      <c r="AL175" s="82"/>
      <c r="AM175" s="17">
        <v>1261</v>
      </c>
      <c r="AN175" s="16" t="s">
        <v>77</v>
      </c>
    </row>
    <row r="176" spans="2:40" ht="15" x14ac:dyDescent="0.25">
      <c r="B176" s="97">
        <v>82</v>
      </c>
      <c r="C176" s="17">
        <v>622</v>
      </c>
      <c r="D176" s="96" t="s">
        <v>8</v>
      </c>
      <c r="E176" s="64"/>
      <c r="F176" s="64"/>
      <c r="G176" s="64"/>
      <c r="H176" s="7"/>
      <c r="I176" s="97">
        <v>82</v>
      </c>
      <c r="J176" s="17">
        <v>878</v>
      </c>
      <c r="K176" s="96" t="s">
        <v>8</v>
      </c>
      <c r="L176" s="64"/>
      <c r="M176" s="64"/>
      <c r="N176" s="64"/>
      <c r="O176" s="7"/>
      <c r="P176" s="97">
        <v>82</v>
      </c>
      <c r="Q176" s="17">
        <f t="shared" ref="Q176" si="93">Q175+2</f>
        <v>1215</v>
      </c>
      <c r="R176" s="96" t="s">
        <v>8</v>
      </c>
      <c r="S176" s="64"/>
      <c r="T176" s="64"/>
      <c r="U176" s="64"/>
      <c r="V176" s="7"/>
      <c r="W176" s="97">
        <v>82</v>
      </c>
      <c r="X176" s="81">
        <f t="shared" ref="X176" si="94">X174+3</f>
        <v>985</v>
      </c>
      <c r="Y176" s="17" t="s">
        <v>70</v>
      </c>
      <c r="Z176" s="96" t="s">
        <v>8</v>
      </c>
      <c r="AA176" s="64"/>
      <c r="AB176" s="64"/>
      <c r="AC176" s="64"/>
      <c r="AD176" s="7"/>
      <c r="AE176" s="97">
        <v>82</v>
      </c>
      <c r="AF176" s="17">
        <v>622</v>
      </c>
      <c r="AG176" s="16" t="s">
        <v>8</v>
      </c>
      <c r="AH176" s="7"/>
      <c r="AI176" s="82"/>
      <c r="AJ176" s="17">
        <v>1006</v>
      </c>
      <c r="AK176" s="16" t="s">
        <v>78</v>
      </c>
      <c r="AL176" s="82"/>
      <c r="AM176" s="17">
        <v>1262</v>
      </c>
      <c r="AN176" s="16" t="s">
        <v>78</v>
      </c>
    </row>
    <row r="177" spans="2:40" ht="12" customHeight="1" x14ac:dyDescent="0.25">
      <c r="B177" s="98"/>
      <c r="C177" s="17">
        <v>623</v>
      </c>
      <c r="D177" s="96" t="s">
        <v>9</v>
      </c>
      <c r="E177" s="64"/>
      <c r="F177" s="64"/>
      <c r="G177" s="64"/>
      <c r="H177" s="7"/>
      <c r="I177" s="98"/>
      <c r="J177" s="17">
        <v>879</v>
      </c>
      <c r="K177" s="96" t="s">
        <v>9</v>
      </c>
      <c r="L177" s="64"/>
      <c r="M177" s="64"/>
      <c r="N177" s="64"/>
      <c r="O177" s="7"/>
      <c r="P177" s="98"/>
      <c r="Q177" s="17">
        <f t="shared" ref="Q177" si="95">Q176+1</f>
        <v>1216</v>
      </c>
      <c r="R177" s="96" t="s">
        <v>9</v>
      </c>
      <c r="S177" s="64"/>
      <c r="T177" s="64"/>
      <c r="U177" s="64"/>
      <c r="V177" s="7"/>
      <c r="W177" s="98"/>
      <c r="X177" s="83"/>
      <c r="Y177" s="17" t="s">
        <v>71</v>
      </c>
      <c r="Z177" s="96" t="s">
        <v>9</v>
      </c>
      <c r="AA177" s="64"/>
      <c r="AB177" s="64"/>
      <c r="AC177" s="64"/>
      <c r="AD177" s="7"/>
      <c r="AE177" s="98"/>
      <c r="AF177" s="17">
        <v>623</v>
      </c>
      <c r="AG177" s="16" t="s">
        <v>9</v>
      </c>
      <c r="AH177" s="7"/>
      <c r="AI177" s="83"/>
      <c r="AJ177" s="17">
        <v>1007</v>
      </c>
      <c r="AK177" s="16" t="s">
        <v>79</v>
      </c>
      <c r="AL177" s="83"/>
      <c r="AM177" s="17">
        <v>1263</v>
      </c>
      <c r="AN177" s="16" t="s">
        <v>79</v>
      </c>
    </row>
    <row r="178" spans="2:40" ht="15" x14ac:dyDescent="0.25">
      <c r="B178" s="97">
        <v>83</v>
      </c>
      <c r="C178" s="17">
        <v>624</v>
      </c>
      <c r="D178" s="96" t="s">
        <v>8</v>
      </c>
      <c r="E178" s="64"/>
      <c r="F178" s="64"/>
      <c r="G178" s="64"/>
      <c r="H178" s="7"/>
      <c r="I178" s="97">
        <v>83</v>
      </c>
      <c r="J178" s="17">
        <v>880</v>
      </c>
      <c r="K178" s="96" t="s">
        <v>8</v>
      </c>
      <c r="L178" s="64"/>
      <c r="M178" s="64"/>
      <c r="N178" s="64"/>
      <c r="O178" s="7"/>
      <c r="P178" s="97">
        <v>83</v>
      </c>
      <c r="Q178" s="17">
        <f t="shared" si="85"/>
        <v>1218</v>
      </c>
      <c r="R178" s="96" t="s">
        <v>8</v>
      </c>
      <c r="S178" s="64"/>
      <c r="T178" s="64"/>
      <c r="U178" s="64"/>
      <c r="V178" s="7"/>
      <c r="W178" s="97">
        <v>83</v>
      </c>
      <c r="X178" s="81">
        <f t="shared" si="65"/>
        <v>988</v>
      </c>
      <c r="Y178" s="17" t="s">
        <v>70</v>
      </c>
      <c r="Z178" s="96" t="s">
        <v>8</v>
      </c>
      <c r="AA178" s="64"/>
      <c r="AB178" s="64"/>
      <c r="AC178" s="64"/>
      <c r="AD178" s="7"/>
      <c r="AE178" s="97">
        <v>83</v>
      </c>
      <c r="AF178" s="17">
        <v>624</v>
      </c>
      <c r="AG178" s="16" t="s">
        <v>8</v>
      </c>
      <c r="AH178" s="7"/>
      <c r="AI178" s="81">
        <v>42</v>
      </c>
      <c r="AJ178" s="17">
        <v>1008</v>
      </c>
      <c r="AK178" s="16" t="s">
        <v>76</v>
      </c>
      <c r="AL178" s="81">
        <v>106</v>
      </c>
      <c r="AM178" s="17">
        <v>1264</v>
      </c>
      <c r="AN178" s="16" t="s">
        <v>76</v>
      </c>
    </row>
    <row r="179" spans="2:40" ht="12" customHeight="1" x14ac:dyDescent="0.25">
      <c r="B179" s="98"/>
      <c r="C179" s="17">
        <v>625</v>
      </c>
      <c r="D179" s="96" t="s">
        <v>9</v>
      </c>
      <c r="E179" s="64"/>
      <c r="F179" s="64"/>
      <c r="G179" s="64"/>
      <c r="H179" s="7"/>
      <c r="I179" s="98"/>
      <c r="J179" s="17">
        <v>881</v>
      </c>
      <c r="K179" s="96" t="s">
        <v>9</v>
      </c>
      <c r="L179" s="64"/>
      <c r="M179" s="64"/>
      <c r="N179" s="64"/>
      <c r="O179" s="7"/>
      <c r="P179" s="98"/>
      <c r="Q179" s="17">
        <f t="shared" si="86"/>
        <v>1219</v>
      </c>
      <c r="R179" s="96" t="s">
        <v>9</v>
      </c>
      <c r="S179" s="64"/>
      <c r="T179" s="64"/>
      <c r="U179" s="64"/>
      <c r="V179" s="7"/>
      <c r="W179" s="98"/>
      <c r="X179" s="83"/>
      <c r="Y179" s="17" t="s">
        <v>71</v>
      </c>
      <c r="Z179" s="96" t="s">
        <v>9</v>
      </c>
      <c r="AA179" s="64"/>
      <c r="AB179" s="64"/>
      <c r="AC179" s="64"/>
      <c r="AD179" s="7"/>
      <c r="AE179" s="98"/>
      <c r="AF179" s="17">
        <v>625</v>
      </c>
      <c r="AG179" s="16" t="s">
        <v>9</v>
      </c>
      <c r="AH179" s="7"/>
      <c r="AI179" s="82"/>
      <c r="AJ179" s="17">
        <v>1009</v>
      </c>
      <c r="AK179" s="16" t="s">
        <v>77</v>
      </c>
      <c r="AL179" s="82"/>
      <c r="AM179" s="17">
        <v>1265</v>
      </c>
      <c r="AN179" s="16" t="s">
        <v>77</v>
      </c>
    </row>
    <row r="180" spans="2:40" ht="15" x14ac:dyDescent="0.25">
      <c r="B180" s="97">
        <v>84</v>
      </c>
      <c r="C180" s="17">
        <v>626</v>
      </c>
      <c r="D180" s="96" t="s">
        <v>8</v>
      </c>
      <c r="E180" s="64"/>
      <c r="F180" s="64"/>
      <c r="G180" s="64"/>
      <c r="H180" s="7"/>
      <c r="I180" s="97">
        <v>84</v>
      </c>
      <c r="J180" s="17">
        <v>882</v>
      </c>
      <c r="K180" s="96" t="s">
        <v>8</v>
      </c>
      <c r="L180" s="64"/>
      <c r="M180" s="64"/>
      <c r="N180" s="64"/>
      <c r="O180" s="7"/>
      <c r="P180" s="97">
        <v>84</v>
      </c>
      <c r="Q180" s="17">
        <f t="shared" si="87"/>
        <v>1221</v>
      </c>
      <c r="R180" s="96" t="s">
        <v>8</v>
      </c>
      <c r="S180" s="64"/>
      <c r="T180" s="64"/>
      <c r="U180" s="64"/>
      <c r="V180" s="7"/>
      <c r="W180" s="97">
        <v>84</v>
      </c>
      <c r="X180" s="81">
        <f t="shared" si="66"/>
        <v>991</v>
      </c>
      <c r="Y180" s="17" t="s">
        <v>70</v>
      </c>
      <c r="Z180" s="96" t="s">
        <v>8</v>
      </c>
      <c r="AA180" s="64"/>
      <c r="AB180" s="64"/>
      <c r="AC180" s="64"/>
      <c r="AD180" s="7"/>
      <c r="AE180" s="97">
        <v>84</v>
      </c>
      <c r="AF180" s="17">
        <v>626</v>
      </c>
      <c r="AG180" s="16" t="s">
        <v>8</v>
      </c>
      <c r="AH180" s="7"/>
      <c r="AI180" s="82"/>
      <c r="AJ180" s="17">
        <v>1010</v>
      </c>
      <c r="AK180" s="16" t="s">
        <v>78</v>
      </c>
      <c r="AL180" s="82"/>
      <c r="AM180" s="17">
        <v>1266</v>
      </c>
      <c r="AN180" s="16" t="s">
        <v>78</v>
      </c>
    </row>
    <row r="181" spans="2:40" ht="12" customHeight="1" x14ac:dyDescent="0.25">
      <c r="B181" s="98"/>
      <c r="C181" s="17">
        <v>627</v>
      </c>
      <c r="D181" s="96" t="s">
        <v>9</v>
      </c>
      <c r="E181" s="64"/>
      <c r="F181" s="64"/>
      <c r="G181" s="64"/>
      <c r="H181" s="7"/>
      <c r="I181" s="98"/>
      <c r="J181" s="17">
        <v>883</v>
      </c>
      <c r="K181" s="96" t="s">
        <v>9</v>
      </c>
      <c r="L181" s="64"/>
      <c r="M181" s="64"/>
      <c r="N181" s="64"/>
      <c r="O181" s="7"/>
      <c r="P181" s="98"/>
      <c r="Q181" s="17">
        <f t="shared" si="88"/>
        <v>1222</v>
      </c>
      <c r="R181" s="96" t="s">
        <v>9</v>
      </c>
      <c r="S181" s="64"/>
      <c r="T181" s="64"/>
      <c r="U181" s="64"/>
      <c r="V181" s="7"/>
      <c r="W181" s="98"/>
      <c r="X181" s="83"/>
      <c r="Y181" s="17" t="s">
        <v>71</v>
      </c>
      <c r="Z181" s="96" t="s">
        <v>9</v>
      </c>
      <c r="AA181" s="64"/>
      <c r="AB181" s="64"/>
      <c r="AC181" s="64"/>
      <c r="AD181" s="7"/>
      <c r="AE181" s="98"/>
      <c r="AF181" s="17">
        <v>627</v>
      </c>
      <c r="AG181" s="16" t="s">
        <v>9</v>
      </c>
      <c r="AH181" s="7"/>
      <c r="AI181" s="83"/>
      <c r="AJ181" s="17">
        <v>1011</v>
      </c>
      <c r="AK181" s="16" t="s">
        <v>79</v>
      </c>
      <c r="AL181" s="83"/>
      <c r="AM181" s="17">
        <v>1267</v>
      </c>
      <c r="AN181" s="16" t="s">
        <v>79</v>
      </c>
    </row>
    <row r="182" spans="2:40" ht="15" x14ac:dyDescent="0.25">
      <c r="B182" s="97">
        <v>85</v>
      </c>
      <c r="C182" s="17">
        <v>628</v>
      </c>
      <c r="D182" s="96" t="s">
        <v>8</v>
      </c>
      <c r="E182" s="64"/>
      <c r="F182" s="64"/>
      <c r="G182" s="64"/>
      <c r="H182" s="7"/>
      <c r="I182" s="97">
        <v>85</v>
      </c>
      <c r="J182" s="17">
        <v>884</v>
      </c>
      <c r="K182" s="96" t="s">
        <v>8</v>
      </c>
      <c r="L182" s="64"/>
      <c r="M182" s="64"/>
      <c r="N182" s="64"/>
      <c r="O182" s="7"/>
      <c r="P182" s="97">
        <v>85</v>
      </c>
      <c r="Q182" s="17">
        <f t="shared" si="89"/>
        <v>1224</v>
      </c>
      <c r="R182" s="96" t="s">
        <v>8</v>
      </c>
      <c r="S182" s="64"/>
      <c r="T182" s="64"/>
      <c r="U182" s="64"/>
      <c r="V182" s="7"/>
      <c r="W182" s="97">
        <v>85</v>
      </c>
      <c r="X182" s="81">
        <f t="shared" si="67"/>
        <v>994</v>
      </c>
      <c r="Y182" s="17" t="s">
        <v>70</v>
      </c>
      <c r="Z182" s="96" t="s">
        <v>8</v>
      </c>
      <c r="AA182" s="64"/>
      <c r="AB182" s="64"/>
      <c r="AC182" s="64"/>
      <c r="AD182" s="7"/>
      <c r="AE182" s="97">
        <v>85</v>
      </c>
      <c r="AF182" s="17">
        <v>628</v>
      </c>
      <c r="AG182" s="16" t="s">
        <v>8</v>
      </c>
      <c r="AH182" s="7"/>
      <c r="AI182" s="81">
        <v>43</v>
      </c>
      <c r="AJ182" s="17">
        <v>1012</v>
      </c>
      <c r="AK182" s="16" t="s">
        <v>76</v>
      </c>
      <c r="AL182" s="81">
        <v>107</v>
      </c>
      <c r="AM182" s="17">
        <v>1268</v>
      </c>
      <c r="AN182" s="16" t="s">
        <v>76</v>
      </c>
    </row>
    <row r="183" spans="2:40" ht="12" customHeight="1" x14ac:dyDescent="0.25">
      <c r="B183" s="98"/>
      <c r="C183" s="17">
        <v>629</v>
      </c>
      <c r="D183" s="96" t="s">
        <v>9</v>
      </c>
      <c r="E183" s="64"/>
      <c r="F183" s="64"/>
      <c r="G183" s="64"/>
      <c r="H183" s="7"/>
      <c r="I183" s="98"/>
      <c r="J183" s="17">
        <v>885</v>
      </c>
      <c r="K183" s="96" t="s">
        <v>9</v>
      </c>
      <c r="L183" s="64"/>
      <c r="M183" s="64"/>
      <c r="N183" s="64"/>
      <c r="O183" s="7"/>
      <c r="P183" s="98"/>
      <c r="Q183" s="17">
        <f t="shared" si="90"/>
        <v>1225</v>
      </c>
      <c r="R183" s="96" t="s">
        <v>9</v>
      </c>
      <c r="S183" s="64"/>
      <c r="T183" s="64"/>
      <c r="U183" s="64"/>
      <c r="V183" s="7"/>
      <c r="W183" s="98"/>
      <c r="X183" s="83"/>
      <c r="Y183" s="17" t="s">
        <v>71</v>
      </c>
      <c r="Z183" s="96" t="s">
        <v>9</v>
      </c>
      <c r="AA183" s="64"/>
      <c r="AB183" s="64"/>
      <c r="AC183" s="64"/>
      <c r="AD183" s="7"/>
      <c r="AE183" s="98"/>
      <c r="AF183" s="17">
        <v>629</v>
      </c>
      <c r="AG183" s="16" t="s">
        <v>9</v>
      </c>
      <c r="AH183" s="7"/>
      <c r="AI183" s="82"/>
      <c r="AJ183" s="17">
        <v>1013</v>
      </c>
      <c r="AK183" s="16" t="s">
        <v>77</v>
      </c>
      <c r="AL183" s="82"/>
      <c r="AM183" s="17">
        <v>1269</v>
      </c>
      <c r="AN183" s="16" t="s">
        <v>77</v>
      </c>
    </row>
    <row r="184" spans="2:40" ht="15" x14ac:dyDescent="0.25">
      <c r="B184" s="97">
        <v>86</v>
      </c>
      <c r="C184" s="17">
        <v>630</v>
      </c>
      <c r="D184" s="96" t="s">
        <v>8</v>
      </c>
      <c r="E184" s="64"/>
      <c r="F184" s="64"/>
      <c r="G184" s="64"/>
      <c r="H184" s="7"/>
      <c r="I184" s="97">
        <v>86</v>
      </c>
      <c r="J184" s="17">
        <v>886</v>
      </c>
      <c r="K184" s="96" t="s">
        <v>8</v>
      </c>
      <c r="L184" s="64"/>
      <c r="M184" s="64"/>
      <c r="N184" s="64"/>
      <c r="O184" s="7"/>
      <c r="P184" s="97">
        <v>86</v>
      </c>
      <c r="Q184" s="17">
        <f t="shared" si="91"/>
        <v>1227</v>
      </c>
      <c r="R184" s="96" t="s">
        <v>8</v>
      </c>
      <c r="S184" s="64"/>
      <c r="T184" s="64"/>
      <c r="U184" s="64"/>
      <c r="V184" s="7"/>
      <c r="W184" s="97">
        <v>86</v>
      </c>
      <c r="X184" s="81">
        <f t="shared" si="68"/>
        <v>997</v>
      </c>
      <c r="Y184" s="17" t="s">
        <v>70</v>
      </c>
      <c r="Z184" s="96" t="s">
        <v>8</v>
      </c>
      <c r="AA184" s="64"/>
      <c r="AB184" s="64"/>
      <c r="AC184" s="64"/>
      <c r="AD184" s="7"/>
      <c r="AE184" s="97">
        <v>86</v>
      </c>
      <c r="AF184" s="17">
        <v>630</v>
      </c>
      <c r="AG184" s="16" t="s">
        <v>8</v>
      </c>
      <c r="AH184" s="7"/>
      <c r="AI184" s="82"/>
      <c r="AJ184" s="17">
        <v>1014</v>
      </c>
      <c r="AK184" s="16" t="s">
        <v>78</v>
      </c>
      <c r="AL184" s="82"/>
      <c r="AM184" s="17">
        <v>1270</v>
      </c>
      <c r="AN184" s="16" t="s">
        <v>78</v>
      </c>
    </row>
    <row r="185" spans="2:40" ht="12" customHeight="1" x14ac:dyDescent="0.25">
      <c r="B185" s="98"/>
      <c r="C185" s="17">
        <v>631</v>
      </c>
      <c r="D185" s="96" t="s">
        <v>9</v>
      </c>
      <c r="E185" s="64"/>
      <c r="F185" s="64"/>
      <c r="G185" s="64"/>
      <c r="H185" s="7"/>
      <c r="I185" s="98"/>
      <c r="J185" s="17">
        <v>887</v>
      </c>
      <c r="K185" s="96" t="s">
        <v>9</v>
      </c>
      <c r="L185" s="64"/>
      <c r="M185" s="64"/>
      <c r="N185" s="64"/>
      <c r="O185" s="7"/>
      <c r="P185" s="98"/>
      <c r="Q185" s="17">
        <f t="shared" si="92"/>
        <v>1228</v>
      </c>
      <c r="R185" s="96" t="s">
        <v>9</v>
      </c>
      <c r="S185" s="64"/>
      <c r="T185" s="64"/>
      <c r="U185" s="64"/>
      <c r="V185" s="7"/>
      <c r="W185" s="98"/>
      <c r="X185" s="83"/>
      <c r="Y185" s="17" t="s">
        <v>71</v>
      </c>
      <c r="Z185" s="96" t="s">
        <v>9</v>
      </c>
      <c r="AA185" s="64"/>
      <c r="AB185" s="64"/>
      <c r="AC185" s="64"/>
      <c r="AD185" s="7"/>
      <c r="AE185" s="98"/>
      <c r="AF185" s="17">
        <v>631</v>
      </c>
      <c r="AG185" s="16" t="s">
        <v>9</v>
      </c>
      <c r="AH185" s="7"/>
      <c r="AI185" s="83"/>
      <c r="AJ185" s="17">
        <v>1015</v>
      </c>
      <c r="AK185" s="16" t="s">
        <v>79</v>
      </c>
      <c r="AL185" s="83"/>
      <c r="AM185" s="17">
        <v>1271</v>
      </c>
      <c r="AN185" s="16" t="s">
        <v>79</v>
      </c>
    </row>
    <row r="186" spans="2:40" ht="15" x14ac:dyDescent="0.25">
      <c r="B186" s="97">
        <v>87</v>
      </c>
      <c r="C186" s="17">
        <v>632</v>
      </c>
      <c r="D186" s="96" t="s">
        <v>8</v>
      </c>
      <c r="E186" s="64"/>
      <c r="F186" s="64"/>
      <c r="G186" s="64"/>
      <c r="H186" s="7"/>
      <c r="I186" s="97">
        <v>87</v>
      </c>
      <c r="J186" s="17">
        <v>888</v>
      </c>
      <c r="K186" s="96" t="s">
        <v>8</v>
      </c>
      <c r="L186" s="64"/>
      <c r="M186" s="64"/>
      <c r="N186" s="64"/>
      <c r="O186" s="7"/>
      <c r="P186" s="97">
        <v>87</v>
      </c>
      <c r="Q186" s="17">
        <f t="shared" ref="Q186" si="96">Q185+2</f>
        <v>1230</v>
      </c>
      <c r="R186" s="96" t="s">
        <v>8</v>
      </c>
      <c r="S186" s="64"/>
      <c r="T186" s="64"/>
      <c r="U186" s="64"/>
      <c r="V186" s="7"/>
      <c r="W186" s="97">
        <v>87</v>
      </c>
      <c r="X186" s="81">
        <f t="shared" si="70"/>
        <v>1000</v>
      </c>
      <c r="Y186" s="17" t="s">
        <v>70</v>
      </c>
      <c r="Z186" s="96" t="s">
        <v>8</v>
      </c>
      <c r="AA186" s="64"/>
      <c r="AB186" s="64"/>
      <c r="AC186" s="64"/>
      <c r="AD186" s="7"/>
      <c r="AE186" s="97">
        <v>87</v>
      </c>
      <c r="AF186" s="17">
        <v>632</v>
      </c>
      <c r="AG186" s="16" t="s">
        <v>8</v>
      </c>
      <c r="AH186" s="7"/>
      <c r="AI186" s="81">
        <v>44</v>
      </c>
      <c r="AJ186" s="17">
        <v>1016</v>
      </c>
      <c r="AK186" s="16" t="s">
        <v>76</v>
      </c>
      <c r="AL186" s="81">
        <v>108</v>
      </c>
      <c r="AM186" s="17">
        <v>1272</v>
      </c>
      <c r="AN186" s="16" t="s">
        <v>76</v>
      </c>
    </row>
    <row r="187" spans="2:40" ht="12" customHeight="1" x14ac:dyDescent="0.25">
      <c r="B187" s="98"/>
      <c r="C187" s="17">
        <v>633</v>
      </c>
      <c r="D187" s="96" t="s">
        <v>9</v>
      </c>
      <c r="E187" s="64"/>
      <c r="F187" s="64"/>
      <c r="G187" s="64"/>
      <c r="H187" s="7"/>
      <c r="I187" s="98"/>
      <c r="J187" s="17">
        <v>889</v>
      </c>
      <c r="K187" s="96" t="s">
        <v>9</v>
      </c>
      <c r="L187" s="64"/>
      <c r="M187" s="64"/>
      <c r="N187" s="64"/>
      <c r="O187" s="7"/>
      <c r="P187" s="98"/>
      <c r="Q187" s="17">
        <f t="shared" ref="Q187" si="97">Q186+1</f>
        <v>1231</v>
      </c>
      <c r="R187" s="96" t="s">
        <v>9</v>
      </c>
      <c r="S187" s="64"/>
      <c r="T187" s="64"/>
      <c r="U187" s="64"/>
      <c r="V187" s="7"/>
      <c r="W187" s="98"/>
      <c r="X187" s="83"/>
      <c r="Y187" s="17" t="s">
        <v>71</v>
      </c>
      <c r="Z187" s="96" t="s">
        <v>9</v>
      </c>
      <c r="AA187" s="64"/>
      <c r="AB187" s="64"/>
      <c r="AC187" s="64"/>
      <c r="AD187" s="7"/>
      <c r="AE187" s="98"/>
      <c r="AF187" s="17">
        <v>633</v>
      </c>
      <c r="AG187" s="16" t="s">
        <v>9</v>
      </c>
      <c r="AH187" s="7"/>
      <c r="AI187" s="82"/>
      <c r="AJ187" s="17">
        <v>1017</v>
      </c>
      <c r="AK187" s="16" t="s">
        <v>77</v>
      </c>
      <c r="AL187" s="82"/>
      <c r="AM187" s="17">
        <v>1273</v>
      </c>
      <c r="AN187" s="16" t="s">
        <v>77</v>
      </c>
    </row>
    <row r="188" spans="2:40" ht="15" x14ac:dyDescent="0.25">
      <c r="B188" s="97">
        <v>88</v>
      </c>
      <c r="C188" s="17">
        <v>634</v>
      </c>
      <c r="D188" s="96" t="s">
        <v>8</v>
      </c>
      <c r="E188" s="64"/>
      <c r="F188" s="64"/>
      <c r="G188" s="64"/>
      <c r="H188" s="7"/>
      <c r="I188" s="97">
        <v>88</v>
      </c>
      <c r="J188" s="17">
        <v>890</v>
      </c>
      <c r="K188" s="96" t="s">
        <v>8</v>
      </c>
      <c r="L188" s="64"/>
      <c r="M188" s="64"/>
      <c r="N188" s="64"/>
      <c r="O188" s="7"/>
      <c r="P188" s="97">
        <v>88</v>
      </c>
      <c r="Q188" s="17">
        <f t="shared" si="85"/>
        <v>1233</v>
      </c>
      <c r="R188" s="96" t="s">
        <v>8</v>
      </c>
      <c r="S188" s="64"/>
      <c r="T188" s="64"/>
      <c r="U188" s="64"/>
      <c r="V188" s="7"/>
      <c r="W188" s="97">
        <v>88</v>
      </c>
      <c r="X188" s="81">
        <f t="shared" si="72"/>
        <v>1003</v>
      </c>
      <c r="Y188" s="17" t="s">
        <v>70</v>
      </c>
      <c r="Z188" s="96" t="s">
        <v>8</v>
      </c>
      <c r="AA188" s="64"/>
      <c r="AB188" s="64"/>
      <c r="AC188" s="64"/>
      <c r="AD188" s="7"/>
      <c r="AE188" s="97">
        <v>88</v>
      </c>
      <c r="AF188" s="17">
        <v>634</v>
      </c>
      <c r="AG188" s="16" t="s">
        <v>8</v>
      </c>
      <c r="AH188" s="7"/>
      <c r="AI188" s="82"/>
      <c r="AJ188" s="17">
        <v>1018</v>
      </c>
      <c r="AK188" s="16" t="s">
        <v>78</v>
      </c>
      <c r="AL188" s="82"/>
      <c r="AM188" s="17">
        <v>1274</v>
      </c>
      <c r="AN188" s="16" t="s">
        <v>78</v>
      </c>
    </row>
    <row r="189" spans="2:40" ht="12" customHeight="1" x14ac:dyDescent="0.25">
      <c r="B189" s="98"/>
      <c r="C189" s="17">
        <v>635</v>
      </c>
      <c r="D189" s="96" t="s">
        <v>9</v>
      </c>
      <c r="E189" s="64"/>
      <c r="F189" s="64"/>
      <c r="G189" s="64"/>
      <c r="H189" s="7"/>
      <c r="I189" s="98"/>
      <c r="J189" s="17">
        <v>891</v>
      </c>
      <c r="K189" s="96" t="s">
        <v>9</v>
      </c>
      <c r="L189" s="64"/>
      <c r="M189" s="64"/>
      <c r="N189" s="64"/>
      <c r="O189" s="7"/>
      <c r="P189" s="98"/>
      <c r="Q189" s="17">
        <f t="shared" si="86"/>
        <v>1234</v>
      </c>
      <c r="R189" s="96" t="s">
        <v>9</v>
      </c>
      <c r="S189" s="64"/>
      <c r="T189" s="64"/>
      <c r="U189" s="64"/>
      <c r="V189" s="7"/>
      <c r="W189" s="98"/>
      <c r="X189" s="83"/>
      <c r="Y189" s="17" t="s">
        <v>71</v>
      </c>
      <c r="Z189" s="96" t="s">
        <v>9</v>
      </c>
      <c r="AA189" s="64"/>
      <c r="AB189" s="64"/>
      <c r="AC189" s="64"/>
      <c r="AD189" s="7"/>
      <c r="AE189" s="98"/>
      <c r="AF189" s="17">
        <v>635</v>
      </c>
      <c r="AG189" s="16" t="s">
        <v>9</v>
      </c>
      <c r="AH189" s="7"/>
      <c r="AI189" s="83"/>
      <c r="AJ189" s="17">
        <v>1019</v>
      </c>
      <c r="AK189" s="16" t="s">
        <v>79</v>
      </c>
      <c r="AL189" s="83"/>
      <c r="AM189" s="17">
        <v>1275</v>
      </c>
      <c r="AN189" s="16" t="s">
        <v>79</v>
      </c>
    </row>
    <row r="190" spans="2:40" ht="15" x14ac:dyDescent="0.25">
      <c r="B190" s="97">
        <v>89</v>
      </c>
      <c r="C190" s="17">
        <v>636</v>
      </c>
      <c r="D190" s="96" t="s">
        <v>8</v>
      </c>
      <c r="E190" s="64"/>
      <c r="F190" s="64"/>
      <c r="G190" s="64"/>
      <c r="H190" s="7"/>
      <c r="I190" s="97">
        <v>89</v>
      </c>
      <c r="J190" s="17">
        <v>892</v>
      </c>
      <c r="K190" s="96" t="s">
        <v>8</v>
      </c>
      <c r="L190" s="64"/>
      <c r="M190" s="64"/>
      <c r="N190" s="64"/>
      <c r="O190" s="7"/>
      <c r="P190" s="97">
        <v>89</v>
      </c>
      <c r="Q190" s="17">
        <f t="shared" si="87"/>
        <v>1236</v>
      </c>
      <c r="R190" s="96" t="s">
        <v>8</v>
      </c>
      <c r="S190" s="64"/>
      <c r="T190" s="64"/>
      <c r="U190" s="64"/>
      <c r="V190" s="7"/>
      <c r="W190" s="97">
        <v>89</v>
      </c>
      <c r="X190" s="81">
        <f t="shared" si="73"/>
        <v>1006</v>
      </c>
      <c r="Y190" s="17" t="s">
        <v>70</v>
      </c>
      <c r="Z190" s="96" t="s">
        <v>8</v>
      </c>
      <c r="AA190" s="64"/>
      <c r="AB190" s="64"/>
      <c r="AC190" s="64"/>
      <c r="AD190" s="7"/>
      <c r="AE190" s="97">
        <v>89</v>
      </c>
      <c r="AF190" s="17">
        <v>636</v>
      </c>
      <c r="AG190" s="16" t="s">
        <v>8</v>
      </c>
      <c r="AH190" s="7"/>
      <c r="AI190" s="81">
        <v>45</v>
      </c>
      <c r="AJ190" s="17">
        <v>1020</v>
      </c>
      <c r="AK190" s="16" t="s">
        <v>76</v>
      </c>
      <c r="AL190" s="81">
        <v>109</v>
      </c>
      <c r="AM190" s="17">
        <v>1276</v>
      </c>
      <c r="AN190" s="16" t="s">
        <v>76</v>
      </c>
    </row>
    <row r="191" spans="2:40" ht="12" customHeight="1" x14ac:dyDescent="0.25">
      <c r="B191" s="98"/>
      <c r="C191" s="17">
        <v>637</v>
      </c>
      <c r="D191" s="96" t="s">
        <v>9</v>
      </c>
      <c r="E191" s="64"/>
      <c r="F191" s="64"/>
      <c r="G191" s="64"/>
      <c r="H191" s="7"/>
      <c r="I191" s="98"/>
      <c r="J191" s="17">
        <v>893</v>
      </c>
      <c r="K191" s="96" t="s">
        <v>9</v>
      </c>
      <c r="L191" s="64"/>
      <c r="M191" s="64"/>
      <c r="N191" s="64"/>
      <c r="O191" s="7"/>
      <c r="P191" s="98"/>
      <c r="Q191" s="17">
        <f t="shared" si="88"/>
        <v>1237</v>
      </c>
      <c r="R191" s="96" t="s">
        <v>9</v>
      </c>
      <c r="S191" s="64"/>
      <c r="T191" s="64"/>
      <c r="U191" s="64"/>
      <c r="V191" s="7"/>
      <c r="W191" s="98"/>
      <c r="X191" s="83"/>
      <c r="Y191" s="17" t="s">
        <v>71</v>
      </c>
      <c r="Z191" s="96" t="s">
        <v>9</v>
      </c>
      <c r="AA191" s="64"/>
      <c r="AB191" s="64"/>
      <c r="AC191" s="64"/>
      <c r="AD191" s="7"/>
      <c r="AE191" s="98"/>
      <c r="AF191" s="17">
        <v>637</v>
      </c>
      <c r="AG191" s="16" t="s">
        <v>9</v>
      </c>
      <c r="AH191" s="7"/>
      <c r="AI191" s="82"/>
      <c r="AJ191" s="17">
        <v>1021</v>
      </c>
      <c r="AK191" s="16" t="s">
        <v>77</v>
      </c>
      <c r="AL191" s="82"/>
      <c r="AM191" s="17">
        <v>1277</v>
      </c>
      <c r="AN191" s="16" t="s">
        <v>77</v>
      </c>
    </row>
    <row r="192" spans="2:40" ht="15" x14ac:dyDescent="0.25">
      <c r="B192" s="97">
        <v>90</v>
      </c>
      <c r="C192" s="17">
        <v>638</v>
      </c>
      <c r="D192" s="96" t="s">
        <v>8</v>
      </c>
      <c r="E192" s="64"/>
      <c r="F192" s="64"/>
      <c r="G192" s="64"/>
      <c r="H192" s="7"/>
      <c r="I192" s="97">
        <v>90</v>
      </c>
      <c r="J192" s="17">
        <v>894</v>
      </c>
      <c r="K192" s="96" t="s">
        <v>8</v>
      </c>
      <c r="L192" s="64"/>
      <c r="M192" s="64"/>
      <c r="N192" s="64"/>
      <c r="O192" s="7"/>
      <c r="P192" s="97">
        <v>90</v>
      </c>
      <c r="Q192" s="17">
        <f t="shared" si="89"/>
        <v>1239</v>
      </c>
      <c r="R192" s="96" t="s">
        <v>8</v>
      </c>
      <c r="S192" s="64"/>
      <c r="T192" s="64"/>
      <c r="U192" s="64"/>
      <c r="V192" s="7"/>
      <c r="W192" s="97">
        <v>90</v>
      </c>
      <c r="X192" s="81">
        <f t="shared" si="74"/>
        <v>1009</v>
      </c>
      <c r="Y192" s="17" t="s">
        <v>70</v>
      </c>
      <c r="Z192" s="96" t="s">
        <v>8</v>
      </c>
      <c r="AA192" s="64"/>
      <c r="AB192" s="64"/>
      <c r="AC192" s="64"/>
      <c r="AD192" s="7"/>
      <c r="AE192" s="97">
        <v>90</v>
      </c>
      <c r="AF192" s="17">
        <v>638</v>
      </c>
      <c r="AG192" s="16" t="s">
        <v>8</v>
      </c>
      <c r="AH192" s="7"/>
      <c r="AI192" s="82"/>
      <c r="AJ192" s="17">
        <v>1022</v>
      </c>
      <c r="AK192" s="16" t="s">
        <v>78</v>
      </c>
      <c r="AL192" s="82"/>
      <c r="AM192" s="17">
        <v>1278</v>
      </c>
      <c r="AN192" s="16" t="s">
        <v>78</v>
      </c>
    </row>
    <row r="193" spans="2:40" ht="12" customHeight="1" x14ac:dyDescent="0.25">
      <c r="B193" s="98"/>
      <c r="C193" s="17">
        <v>639</v>
      </c>
      <c r="D193" s="96" t="s">
        <v>9</v>
      </c>
      <c r="E193" s="64"/>
      <c r="F193" s="64"/>
      <c r="G193" s="64"/>
      <c r="H193" s="7"/>
      <c r="I193" s="98"/>
      <c r="J193" s="17">
        <v>895</v>
      </c>
      <c r="K193" s="96" t="s">
        <v>9</v>
      </c>
      <c r="L193" s="64"/>
      <c r="M193" s="64"/>
      <c r="N193" s="64"/>
      <c r="O193" s="7"/>
      <c r="P193" s="98"/>
      <c r="Q193" s="17">
        <f t="shared" si="90"/>
        <v>1240</v>
      </c>
      <c r="R193" s="96" t="s">
        <v>9</v>
      </c>
      <c r="S193" s="64"/>
      <c r="T193" s="64"/>
      <c r="U193" s="64"/>
      <c r="V193" s="7"/>
      <c r="W193" s="98"/>
      <c r="X193" s="83"/>
      <c r="Y193" s="17" t="s">
        <v>71</v>
      </c>
      <c r="Z193" s="96" t="s">
        <v>9</v>
      </c>
      <c r="AA193" s="64"/>
      <c r="AB193" s="64"/>
      <c r="AC193" s="64"/>
      <c r="AD193" s="7"/>
      <c r="AE193" s="98"/>
      <c r="AF193" s="17">
        <v>639</v>
      </c>
      <c r="AG193" s="16" t="s">
        <v>9</v>
      </c>
      <c r="AH193" s="7"/>
      <c r="AI193" s="83"/>
      <c r="AJ193" s="17">
        <v>1023</v>
      </c>
      <c r="AK193" s="16" t="s">
        <v>79</v>
      </c>
      <c r="AL193" s="83"/>
      <c r="AM193" s="17">
        <v>1279</v>
      </c>
      <c r="AN193" s="16" t="s">
        <v>79</v>
      </c>
    </row>
    <row r="194" spans="2:40" ht="15" x14ac:dyDescent="0.25">
      <c r="B194" s="97">
        <v>91</v>
      </c>
      <c r="C194" s="17">
        <v>640</v>
      </c>
      <c r="D194" s="96" t="s">
        <v>8</v>
      </c>
      <c r="E194" s="64"/>
      <c r="F194" s="64"/>
      <c r="G194" s="64"/>
      <c r="H194" s="7"/>
      <c r="I194" s="97">
        <v>91</v>
      </c>
      <c r="J194" s="17">
        <v>896</v>
      </c>
      <c r="K194" s="96" t="s">
        <v>8</v>
      </c>
      <c r="L194" s="64"/>
      <c r="M194" s="64"/>
      <c r="N194" s="64"/>
      <c r="O194" s="7"/>
      <c r="P194" s="97">
        <v>91</v>
      </c>
      <c r="Q194" s="17">
        <f t="shared" si="91"/>
        <v>1242</v>
      </c>
      <c r="R194" s="96" t="s">
        <v>8</v>
      </c>
      <c r="S194" s="64"/>
      <c r="T194" s="64"/>
      <c r="U194" s="64"/>
      <c r="V194" s="7"/>
      <c r="W194" s="97">
        <v>91</v>
      </c>
      <c r="X194" s="81">
        <v>983</v>
      </c>
      <c r="Y194" s="17" t="s">
        <v>70</v>
      </c>
      <c r="Z194" s="96" t="s">
        <v>8</v>
      </c>
      <c r="AA194" s="64"/>
      <c r="AB194" s="64"/>
      <c r="AC194" s="64"/>
      <c r="AD194" s="7"/>
      <c r="AE194" s="97">
        <v>91</v>
      </c>
      <c r="AF194" s="17">
        <v>640</v>
      </c>
      <c r="AG194" s="16" t="s">
        <v>8</v>
      </c>
      <c r="AH194" s="7"/>
      <c r="AI194" s="81">
        <v>46</v>
      </c>
      <c r="AJ194" s="17">
        <v>1024</v>
      </c>
      <c r="AK194" s="16" t="s">
        <v>76</v>
      </c>
      <c r="AL194" s="81">
        <v>110</v>
      </c>
      <c r="AM194" s="17">
        <v>1280</v>
      </c>
      <c r="AN194" s="16" t="s">
        <v>76</v>
      </c>
    </row>
    <row r="195" spans="2:40" ht="12" customHeight="1" x14ac:dyDescent="0.25">
      <c r="B195" s="98"/>
      <c r="C195" s="17">
        <v>641</v>
      </c>
      <c r="D195" s="96" t="s">
        <v>9</v>
      </c>
      <c r="E195" s="64"/>
      <c r="F195" s="64"/>
      <c r="G195" s="64"/>
      <c r="H195" s="7"/>
      <c r="I195" s="98"/>
      <c r="J195" s="17">
        <v>897</v>
      </c>
      <c r="K195" s="96" t="s">
        <v>9</v>
      </c>
      <c r="L195" s="64"/>
      <c r="M195" s="64"/>
      <c r="N195" s="64"/>
      <c r="O195" s="7"/>
      <c r="P195" s="98"/>
      <c r="Q195" s="17">
        <f t="shared" si="92"/>
        <v>1243</v>
      </c>
      <c r="R195" s="96" t="s">
        <v>9</v>
      </c>
      <c r="S195" s="64"/>
      <c r="T195" s="64"/>
      <c r="U195" s="64"/>
      <c r="V195" s="7"/>
      <c r="W195" s="98"/>
      <c r="X195" s="83"/>
      <c r="Y195" s="17" t="s">
        <v>71</v>
      </c>
      <c r="Z195" s="96" t="s">
        <v>9</v>
      </c>
      <c r="AA195" s="64"/>
      <c r="AB195" s="64"/>
      <c r="AC195" s="64"/>
      <c r="AD195" s="7"/>
      <c r="AE195" s="98"/>
      <c r="AF195" s="17">
        <v>641</v>
      </c>
      <c r="AG195" s="16" t="s">
        <v>9</v>
      </c>
      <c r="AH195" s="7"/>
      <c r="AI195" s="82"/>
      <c r="AJ195" s="17">
        <v>1025</v>
      </c>
      <c r="AK195" s="16" t="s">
        <v>77</v>
      </c>
      <c r="AL195" s="82"/>
      <c r="AM195" s="17">
        <v>1281</v>
      </c>
      <c r="AN195" s="16" t="s">
        <v>77</v>
      </c>
    </row>
    <row r="196" spans="2:40" ht="15" x14ac:dyDescent="0.25">
      <c r="B196" s="97">
        <v>92</v>
      </c>
      <c r="C196" s="17">
        <v>642</v>
      </c>
      <c r="D196" s="96" t="s">
        <v>8</v>
      </c>
      <c r="E196" s="64"/>
      <c r="F196" s="64"/>
      <c r="G196" s="64"/>
      <c r="H196" s="7"/>
      <c r="I196" s="97">
        <v>92</v>
      </c>
      <c r="J196" s="17">
        <v>898</v>
      </c>
      <c r="K196" s="96" t="s">
        <v>8</v>
      </c>
      <c r="L196" s="64"/>
      <c r="M196" s="64"/>
      <c r="N196" s="64"/>
      <c r="O196" s="7"/>
      <c r="P196" s="97">
        <v>92</v>
      </c>
      <c r="Q196" s="17">
        <f t="shared" ref="Q196" si="98">Q195+2</f>
        <v>1245</v>
      </c>
      <c r="R196" s="96" t="s">
        <v>8</v>
      </c>
      <c r="S196" s="64"/>
      <c r="T196" s="64"/>
      <c r="U196" s="64"/>
      <c r="V196" s="7"/>
      <c r="W196" s="97">
        <v>92</v>
      </c>
      <c r="X196" s="81">
        <f t="shared" ref="X196" si="99">X194+3</f>
        <v>986</v>
      </c>
      <c r="Y196" s="17" t="s">
        <v>70</v>
      </c>
      <c r="Z196" s="96" t="s">
        <v>8</v>
      </c>
      <c r="AA196" s="64"/>
      <c r="AB196" s="64"/>
      <c r="AC196" s="64"/>
      <c r="AD196" s="7"/>
      <c r="AE196" s="97">
        <v>92</v>
      </c>
      <c r="AF196" s="17">
        <v>642</v>
      </c>
      <c r="AG196" s="16" t="s">
        <v>8</v>
      </c>
      <c r="AH196" s="7"/>
      <c r="AI196" s="82"/>
      <c r="AJ196" s="17">
        <v>1026</v>
      </c>
      <c r="AK196" s="16" t="s">
        <v>78</v>
      </c>
      <c r="AL196" s="82"/>
      <c r="AM196" s="17">
        <v>1282</v>
      </c>
      <c r="AN196" s="16" t="s">
        <v>78</v>
      </c>
    </row>
    <row r="197" spans="2:40" ht="12" customHeight="1" x14ac:dyDescent="0.25">
      <c r="B197" s="98"/>
      <c r="C197" s="17">
        <v>643</v>
      </c>
      <c r="D197" s="96" t="s">
        <v>9</v>
      </c>
      <c r="E197" s="64"/>
      <c r="F197" s="64"/>
      <c r="G197" s="64"/>
      <c r="H197" s="7"/>
      <c r="I197" s="98"/>
      <c r="J197" s="17">
        <v>899</v>
      </c>
      <c r="K197" s="96" t="s">
        <v>9</v>
      </c>
      <c r="L197" s="64"/>
      <c r="M197" s="64"/>
      <c r="N197" s="64"/>
      <c r="O197" s="7"/>
      <c r="P197" s="98"/>
      <c r="Q197" s="17">
        <f t="shared" ref="Q197" si="100">Q196+1</f>
        <v>1246</v>
      </c>
      <c r="R197" s="96" t="s">
        <v>9</v>
      </c>
      <c r="S197" s="64"/>
      <c r="T197" s="64"/>
      <c r="U197" s="64"/>
      <c r="V197" s="7"/>
      <c r="W197" s="98"/>
      <c r="X197" s="83"/>
      <c r="Y197" s="17" t="s">
        <v>71</v>
      </c>
      <c r="Z197" s="96" t="s">
        <v>9</v>
      </c>
      <c r="AA197" s="64"/>
      <c r="AB197" s="64"/>
      <c r="AC197" s="64"/>
      <c r="AD197" s="7"/>
      <c r="AE197" s="98"/>
      <c r="AF197" s="17">
        <v>643</v>
      </c>
      <c r="AG197" s="16" t="s">
        <v>9</v>
      </c>
      <c r="AH197" s="7"/>
      <c r="AI197" s="83"/>
      <c r="AJ197" s="17">
        <v>1027</v>
      </c>
      <c r="AK197" s="16" t="s">
        <v>79</v>
      </c>
      <c r="AL197" s="83"/>
      <c r="AM197" s="17">
        <v>1283</v>
      </c>
      <c r="AN197" s="16" t="s">
        <v>79</v>
      </c>
    </row>
    <row r="198" spans="2:40" ht="15" x14ac:dyDescent="0.25">
      <c r="B198" s="97">
        <v>93</v>
      </c>
      <c r="C198" s="17">
        <v>644</v>
      </c>
      <c r="D198" s="96" t="s">
        <v>8</v>
      </c>
      <c r="E198" s="64"/>
      <c r="F198" s="64"/>
      <c r="G198" s="64"/>
      <c r="H198" s="7"/>
      <c r="I198" s="97">
        <v>93</v>
      </c>
      <c r="J198" s="17">
        <v>900</v>
      </c>
      <c r="K198" s="96" t="s">
        <v>8</v>
      </c>
      <c r="L198" s="64"/>
      <c r="M198" s="64"/>
      <c r="N198" s="64"/>
      <c r="O198" s="7"/>
      <c r="P198" s="97">
        <v>93</v>
      </c>
      <c r="Q198" s="17">
        <f t="shared" si="85"/>
        <v>1248</v>
      </c>
      <c r="R198" s="96" t="s">
        <v>8</v>
      </c>
      <c r="S198" s="64"/>
      <c r="T198" s="64"/>
      <c r="U198" s="64"/>
      <c r="V198" s="7"/>
      <c r="W198" s="97">
        <v>93</v>
      </c>
      <c r="X198" s="81">
        <f t="shared" ref="X198:X258" si="101">X196+3</f>
        <v>989</v>
      </c>
      <c r="Y198" s="17" t="s">
        <v>70</v>
      </c>
      <c r="Z198" s="96" t="s">
        <v>8</v>
      </c>
      <c r="AA198" s="64"/>
      <c r="AB198" s="64"/>
      <c r="AC198" s="64"/>
      <c r="AD198" s="7"/>
      <c r="AE198" s="97">
        <v>93</v>
      </c>
      <c r="AF198" s="17">
        <v>644</v>
      </c>
      <c r="AG198" s="16" t="s">
        <v>8</v>
      </c>
      <c r="AH198" s="7"/>
      <c r="AI198" s="81">
        <v>47</v>
      </c>
      <c r="AJ198" s="17">
        <v>1028</v>
      </c>
      <c r="AK198" s="16" t="s">
        <v>76</v>
      </c>
      <c r="AL198" s="81">
        <v>111</v>
      </c>
      <c r="AM198" s="17">
        <v>1284</v>
      </c>
      <c r="AN198" s="16" t="s">
        <v>76</v>
      </c>
    </row>
    <row r="199" spans="2:40" ht="12" customHeight="1" x14ac:dyDescent="0.25">
      <c r="B199" s="98"/>
      <c r="C199" s="17">
        <v>645</v>
      </c>
      <c r="D199" s="96" t="s">
        <v>9</v>
      </c>
      <c r="E199" s="64"/>
      <c r="F199" s="64"/>
      <c r="G199" s="64"/>
      <c r="H199" s="7"/>
      <c r="I199" s="98"/>
      <c r="J199" s="17">
        <v>901</v>
      </c>
      <c r="K199" s="96" t="s">
        <v>9</v>
      </c>
      <c r="L199" s="64"/>
      <c r="M199" s="64"/>
      <c r="N199" s="64"/>
      <c r="O199" s="7"/>
      <c r="P199" s="98"/>
      <c r="Q199" s="17">
        <f t="shared" si="86"/>
        <v>1249</v>
      </c>
      <c r="R199" s="96" t="s">
        <v>9</v>
      </c>
      <c r="S199" s="64"/>
      <c r="T199" s="64"/>
      <c r="U199" s="64"/>
      <c r="V199" s="7"/>
      <c r="W199" s="98"/>
      <c r="X199" s="83"/>
      <c r="Y199" s="17" t="s">
        <v>71</v>
      </c>
      <c r="Z199" s="96" t="s">
        <v>9</v>
      </c>
      <c r="AA199" s="64"/>
      <c r="AB199" s="64"/>
      <c r="AC199" s="64"/>
      <c r="AD199" s="7"/>
      <c r="AE199" s="98"/>
      <c r="AF199" s="17">
        <v>645</v>
      </c>
      <c r="AG199" s="16" t="s">
        <v>9</v>
      </c>
      <c r="AH199" s="7"/>
      <c r="AI199" s="82"/>
      <c r="AJ199" s="17">
        <v>1029</v>
      </c>
      <c r="AK199" s="16" t="s">
        <v>77</v>
      </c>
      <c r="AL199" s="82"/>
      <c r="AM199" s="17">
        <v>1285</v>
      </c>
      <c r="AN199" s="16" t="s">
        <v>77</v>
      </c>
    </row>
    <row r="200" spans="2:40" ht="15" x14ac:dyDescent="0.25">
      <c r="B200" s="97">
        <v>94</v>
      </c>
      <c r="C200" s="17">
        <v>646</v>
      </c>
      <c r="D200" s="96" t="s">
        <v>8</v>
      </c>
      <c r="E200" s="64"/>
      <c r="F200" s="64"/>
      <c r="G200" s="64"/>
      <c r="H200" s="7"/>
      <c r="I200" s="97">
        <v>94</v>
      </c>
      <c r="J200" s="17">
        <v>902</v>
      </c>
      <c r="K200" s="96" t="s">
        <v>8</v>
      </c>
      <c r="L200" s="64"/>
      <c r="M200" s="64"/>
      <c r="N200" s="64"/>
      <c r="O200" s="7"/>
      <c r="P200" s="97">
        <v>94</v>
      </c>
      <c r="Q200" s="17">
        <f t="shared" si="87"/>
        <v>1251</v>
      </c>
      <c r="R200" s="96" t="s">
        <v>8</v>
      </c>
      <c r="S200" s="64"/>
      <c r="T200" s="64"/>
      <c r="U200" s="64"/>
      <c r="V200" s="7"/>
      <c r="W200" s="97">
        <v>94</v>
      </c>
      <c r="X200" s="81">
        <f t="shared" ref="X200:X260" si="102">X198+3</f>
        <v>992</v>
      </c>
      <c r="Y200" s="17" t="s">
        <v>70</v>
      </c>
      <c r="Z200" s="96" t="s">
        <v>8</v>
      </c>
      <c r="AA200" s="64"/>
      <c r="AB200" s="64"/>
      <c r="AC200" s="64"/>
      <c r="AD200" s="7"/>
      <c r="AE200" s="97">
        <v>94</v>
      </c>
      <c r="AF200" s="17">
        <v>646</v>
      </c>
      <c r="AG200" s="16" t="s">
        <v>8</v>
      </c>
      <c r="AH200" s="7"/>
      <c r="AI200" s="82"/>
      <c r="AJ200" s="17">
        <v>1030</v>
      </c>
      <c r="AK200" s="16" t="s">
        <v>78</v>
      </c>
      <c r="AL200" s="82"/>
      <c r="AM200" s="17">
        <v>1286</v>
      </c>
      <c r="AN200" s="16" t="s">
        <v>78</v>
      </c>
    </row>
    <row r="201" spans="2:40" ht="12" customHeight="1" x14ac:dyDescent="0.25">
      <c r="B201" s="98"/>
      <c r="C201" s="17">
        <v>647</v>
      </c>
      <c r="D201" s="96" t="s">
        <v>9</v>
      </c>
      <c r="E201" s="64"/>
      <c r="F201" s="64"/>
      <c r="G201" s="64"/>
      <c r="H201" s="7"/>
      <c r="I201" s="98"/>
      <c r="J201" s="17">
        <v>903</v>
      </c>
      <c r="K201" s="96" t="s">
        <v>9</v>
      </c>
      <c r="L201" s="64"/>
      <c r="M201" s="64"/>
      <c r="N201" s="64"/>
      <c r="O201" s="7"/>
      <c r="P201" s="98"/>
      <c r="Q201" s="17">
        <f t="shared" si="88"/>
        <v>1252</v>
      </c>
      <c r="R201" s="96" t="s">
        <v>9</v>
      </c>
      <c r="S201" s="64"/>
      <c r="T201" s="64"/>
      <c r="U201" s="64"/>
      <c r="V201" s="7"/>
      <c r="W201" s="98"/>
      <c r="X201" s="83"/>
      <c r="Y201" s="17" t="s">
        <v>71</v>
      </c>
      <c r="Z201" s="96" t="s">
        <v>9</v>
      </c>
      <c r="AA201" s="64"/>
      <c r="AB201" s="64"/>
      <c r="AC201" s="64"/>
      <c r="AD201" s="7"/>
      <c r="AE201" s="98"/>
      <c r="AF201" s="17">
        <v>647</v>
      </c>
      <c r="AG201" s="16" t="s">
        <v>9</v>
      </c>
      <c r="AH201" s="7"/>
      <c r="AI201" s="83"/>
      <c r="AJ201" s="17">
        <v>1031</v>
      </c>
      <c r="AK201" s="16" t="s">
        <v>79</v>
      </c>
      <c r="AL201" s="83"/>
      <c r="AM201" s="17">
        <v>1287</v>
      </c>
      <c r="AN201" s="16" t="s">
        <v>79</v>
      </c>
    </row>
    <row r="202" spans="2:40" ht="15" x14ac:dyDescent="0.25">
      <c r="B202" s="97">
        <v>95</v>
      </c>
      <c r="C202" s="17">
        <v>648</v>
      </c>
      <c r="D202" s="96" t="s">
        <v>8</v>
      </c>
      <c r="E202" s="64"/>
      <c r="F202" s="64"/>
      <c r="G202" s="64"/>
      <c r="H202" s="7"/>
      <c r="I202" s="97">
        <v>95</v>
      </c>
      <c r="J202" s="17">
        <v>904</v>
      </c>
      <c r="K202" s="96" t="s">
        <v>8</v>
      </c>
      <c r="L202" s="64"/>
      <c r="M202" s="64"/>
      <c r="N202" s="64"/>
      <c r="O202" s="7"/>
      <c r="P202" s="97">
        <v>95</v>
      </c>
      <c r="Q202" s="17">
        <f t="shared" si="89"/>
        <v>1254</v>
      </c>
      <c r="R202" s="96" t="s">
        <v>8</v>
      </c>
      <c r="S202" s="64"/>
      <c r="T202" s="64"/>
      <c r="U202" s="64"/>
      <c r="V202" s="7"/>
      <c r="W202" s="97">
        <v>95</v>
      </c>
      <c r="X202" s="81">
        <f t="shared" ref="X202:X262" si="103">X200+3</f>
        <v>995</v>
      </c>
      <c r="Y202" s="17" t="s">
        <v>70</v>
      </c>
      <c r="Z202" s="96" t="s">
        <v>8</v>
      </c>
      <c r="AA202" s="64"/>
      <c r="AB202" s="64"/>
      <c r="AC202" s="64"/>
      <c r="AD202" s="7"/>
      <c r="AE202" s="97">
        <v>95</v>
      </c>
      <c r="AF202" s="17">
        <v>648</v>
      </c>
      <c r="AG202" s="16" t="s">
        <v>8</v>
      </c>
      <c r="AH202" s="7"/>
      <c r="AI202" s="81">
        <v>48</v>
      </c>
      <c r="AJ202" s="17">
        <v>1032</v>
      </c>
      <c r="AK202" s="16" t="s">
        <v>76</v>
      </c>
      <c r="AL202" s="81">
        <v>112</v>
      </c>
      <c r="AM202" s="17">
        <v>1288</v>
      </c>
      <c r="AN202" s="16" t="s">
        <v>76</v>
      </c>
    </row>
    <row r="203" spans="2:40" ht="12" customHeight="1" x14ac:dyDescent="0.25">
      <c r="B203" s="98"/>
      <c r="C203" s="17">
        <v>649</v>
      </c>
      <c r="D203" s="96" t="s">
        <v>9</v>
      </c>
      <c r="E203" s="64"/>
      <c r="F203" s="64"/>
      <c r="G203" s="64"/>
      <c r="H203" s="7"/>
      <c r="I203" s="98"/>
      <c r="J203" s="17">
        <v>905</v>
      </c>
      <c r="K203" s="96" t="s">
        <v>9</v>
      </c>
      <c r="L203" s="64"/>
      <c r="M203" s="64"/>
      <c r="N203" s="64"/>
      <c r="O203" s="7"/>
      <c r="P203" s="98"/>
      <c r="Q203" s="17">
        <f t="shared" si="90"/>
        <v>1255</v>
      </c>
      <c r="R203" s="96" t="s">
        <v>9</v>
      </c>
      <c r="S203" s="64"/>
      <c r="T203" s="64"/>
      <c r="U203" s="64"/>
      <c r="V203" s="7"/>
      <c r="W203" s="98"/>
      <c r="X203" s="83"/>
      <c r="Y203" s="17" t="s">
        <v>71</v>
      </c>
      <c r="Z203" s="96" t="s">
        <v>9</v>
      </c>
      <c r="AA203" s="64"/>
      <c r="AB203" s="64"/>
      <c r="AC203" s="64"/>
      <c r="AD203" s="7"/>
      <c r="AE203" s="98"/>
      <c r="AF203" s="17">
        <v>649</v>
      </c>
      <c r="AG203" s="16" t="s">
        <v>9</v>
      </c>
      <c r="AH203" s="7"/>
      <c r="AI203" s="82"/>
      <c r="AJ203" s="17">
        <v>1033</v>
      </c>
      <c r="AK203" s="16" t="s">
        <v>77</v>
      </c>
      <c r="AL203" s="82"/>
      <c r="AM203" s="17">
        <v>1289</v>
      </c>
      <c r="AN203" s="16" t="s">
        <v>77</v>
      </c>
    </row>
    <row r="204" spans="2:40" ht="15" x14ac:dyDescent="0.25">
      <c r="B204" s="97">
        <v>96</v>
      </c>
      <c r="C204" s="17">
        <v>650</v>
      </c>
      <c r="D204" s="96" t="s">
        <v>8</v>
      </c>
      <c r="E204" s="64"/>
      <c r="F204" s="64"/>
      <c r="G204" s="64"/>
      <c r="H204" s="7"/>
      <c r="I204" s="97">
        <v>96</v>
      </c>
      <c r="J204" s="17">
        <v>906</v>
      </c>
      <c r="K204" s="96" t="s">
        <v>8</v>
      </c>
      <c r="L204" s="64"/>
      <c r="M204" s="64"/>
      <c r="N204" s="64"/>
      <c r="O204" s="7"/>
      <c r="P204" s="97">
        <v>96</v>
      </c>
      <c r="Q204" s="17">
        <f t="shared" si="91"/>
        <v>1257</v>
      </c>
      <c r="R204" s="96" t="s">
        <v>8</v>
      </c>
      <c r="S204" s="64"/>
      <c r="T204" s="64"/>
      <c r="U204" s="64"/>
      <c r="V204" s="7"/>
      <c r="W204" s="97">
        <v>96</v>
      </c>
      <c r="X204" s="81">
        <f t="shared" ref="X204:X264" si="104">X202+3</f>
        <v>998</v>
      </c>
      <c r="Y204" s="17" t="s">
        <v>70</v>
      </c>
      <c r="Z204" s="96" t="s">
        <v>8</v>
      </c>
      <c r="AA204" s="64"/>
      <c r="AB204" s="64"/>
      <c r="AC204" s="64"/>
      <c r="AD204" s="7"/>
      <c r="AE204" s="97">
        <v>96</v>
      </c>
      <c r="AF204" s="17">
        <v>650</v>
      </c>
      <c r="AG204" s="16" t="s">
        <v>8</v>
      </c>
      <c r="AH204" s="7"/>
      <c r="AI204" s="82"/>
      <c r="AJ204" s="17">
        <v>1034</v>
      </c>
      <c r="AK204" s="16" t="s">
        <v>78</v>
      </c>
      <c r="AL204" s="82"/>
      <c r="AM204" s="17">
        <v>1290</v>
      </c>
      <c r="AN204" s="16" t="s">
        <v>78</v>
      </c>
    </row>
    <row r="205" spans="2:40" ht="12" customHeight="1" x14ac:dyDescent="0.25">
      <c r="B205" s="98"/>
      <c r="C205" s="17">
        <v>651</v>
      </c>
      <c r="D205" s="96" t="s">
        <v>9</v>
      </c>
      <c r="E205" s="64"/>
      <c r="F205" s="64"/>
      <c r="G205" s="64"/>
      <c r="H205" s="7"/>
      <c r="I205" s="98"/>
      <c r="J205" s="17">
        <v>907</v>
      </c>
      <c r="K205" s="96" t="s">
        <v>9</v>
      </c>
      <c r="L205" s="64"/>
      <c r="M205" s="64"/>
      <c r="N205" s="64"/>
      <c r="O205" s="7"/>
      <c r="P205" s="98"/>
      <c r="Q205" s="17">
        <f t="shared" si="92"/>
        <v>1258</v>
      </c>
      <c r="R205" s="96" t="s">
        <v>9</v>
      </c>
      <c r="S205" s="64"/>
      <c r="T205" s="64"/>
      <c r="U205" s="64"/>
      <c r="V205" s="7"/>
      <c r="W205" s="98"/>
      <c r="X205" s="83"/>
      <c r="Y205" s="17" t="s">
        <v>71</v>
      </c>
      <c r="Z205" s="96" t="s">
        <v>9</v>
      </c>
      <c r="AA205" s="64"/>
      <c r="AB205" s="64"/>
      <c r="AC205" s="64"/>
      <c r="AD205" s="7"/>
      <c r="AE205" s="98"/>
      <c r="AF205" s="17">
        <v>651</v>
      </c>
      <c r="AG205" s="16" t="s">
        <v>9</v>
      </c>
      <c r="AH205" s="7"/>
      <c r="AI205" s="83"/>
      <c r="AJ205" s="17">
        <v>1035</v>
      </c>
      <c r="AK205" s="16" t="s">
        <v>79</v>
      </c>
      <c r="AL205" s="83"/>
      <c r="AM205" s="17">
        <v>1291</v>
      </c>
      <c r="AN205" s="16" t="s">
        <v>79</v>
      </c>
    </row>
    <row r="206" spans="2:40" ht="15" x14ac:dyDescent="0.25">
      <c r="B206" s="97">
        <v>97</v>
      </c>
      <c r="C206" s="17">
        <v>652</v>
      </c>
      <c r="D206" s="96" t="s">
        <v>8</v>
      </c>
      <c r="E206" s="64"/>
      <c r="F206" s="64"/>
      <c r="G206" s="64"/>
      <c r="H206" s="7"/>
      <c r="I206" s="97">
        <v>97</v>
      </c>
      <c r="J206" s="17">
        <v>908</v>
      </c>
      <c r="K206" s="96" t="s">
        <v>8</v>
      </c>
      <c r="L206" s="64"/>
      <c r="M206" s="64"/>
      <c r="N206" s="64"/>
      <c r="O206" s="7"/>
      <c r="P206" s="97">
        <v>97</v>
      </c>
      <c r="Q206" s="17">
        <f t="shared" ref="Q206" si="105">Q205+2</f>
        <v>1260</v>
      </c>
      <c r="R206" s="96" t="s">
        <v>8</v>
      </c>
      <c r="S206" s="64"/>
      <c r="T206" s="64"/>
      <c r="U206" s="64"/>
      <c r="V206" s="7"/>
      <c r="W206" s="97">
        <v>97</v>
      </c>
      <c r="X206" s="81">
        <f t="shared" ref="X206:X266" si="106">X204+3</f>
        <v>1001</v>
      </c>
      <c r="Y206" s="17" t="s">
        <v>70</v>
      </c>
      <c r="Z206" s="96" t="s">
        <v>8</v>
      </c>
      <c r="AA206" s="64"/>
      <c r="AB206" s="64"/>
      <c r="AC206" s="64"/>
      <c r="AD206" s="7"/>
      <c r="AE206" s="97">
        <v>97</v>
      </c>
      <c r="AF206" s="17">
        <v>652</v>
      </c>
      <c r="AG206" s="16" t="s">
        <v>8</v>
      </c>
      <c r="AH206" s="7"/>
      <c r="AI206" s="81">
        <v>49</v>
      </c>
      <c r="AJ206" s="17">
        <v>1036</v>
      </c>
      <c r="AK206" s="16" t="s">
        <v>76</v>
      </c>
      <c r="AL206" s="81">
        <v>113</v>
      </c>
      <c r="AM206" s="17">
        <v>1292</v>
      </c>
      <c r="AN206" s="16" t="s">
        <v>76</v>
      </c>
    </row>
    <row r="207" spans="2:40" ht="12" customHeight="1" x14ac:dyDescent="0.25">
      <c r="B207" s="98"/>
      <c r="C207" s="17">
        <v>653</v>
      </c>
      <c r="D207" s="96" t="s">
        <v>9</v>
      </c>
      <c r="E207" s="64"/>
      <c r="F207" s="64"/>
      <c r="G207" s="64"/>
      <c r="H207" s="7"/>
      <c r="I207" s="98"/>
      <c r="J207" s="17">
        <v>909</v>
      </c>
      <c r="K207" s="96" t="s">
        <v>9</v>
      </c>
      <c r="L207" s="64"/>
      <c r="M207" s="64"/>
      <c r="N207" s="64"/>
      <c r="O207" s="7"/>
      <c r="P207" s="98"/>
      <c r="Q207" s="17">
        <f t="shared" ref="Q207" si="107">Q206+1</f>
        <v>1261</v>
      </c>
      <c r="R207" s="96" t="s">
        <v>9</v>
      </c>
      <c r="S207" s="64"/>
      <c r="T207" s="64"/>
      <c r="U207" s="64"/>
      <c r="V207" s="7"/>
      <c r="W207" s="98"/>
      <c r="X207" s="83"/>
      <c r="Y207" s="17" t="s">
        <v>71</v>
      </c>
      <c r="Z207" s="96" t="s">
        <v>9</v>
      </c>
      <c r="AA207" s="64"/>
      <c r="AB207" s="64"/>
      <c r="AC207" s="64"/>
      <c r="AD207" s="7"/>
      <c r="AE207" s="98"/>
      <c r="AF207" s="17">
        <v>653</v>
      </c>
      <c r="AG207" s="16" t="s">
        <v>9</v>
      </c>
      <c r="AH207" s="7"/>
      <c r="AI207" s="82"/>
      <c r="AJ207" s="17">
        <v>1037</v>
      </c>
      <c r="AK207" s="16" t="s">
        <v>77</v>
      </c>
      <c r="AL207" s="82"/>
      <c r="AM207" s="17">
        <v>1293</v>
      </c>
      <c r="AN207" s="16" t="s">
        <v>77</v>
      </c>
    </row>
    <row r="208" spans="2:40" ht="15" x14ac:dyDescent="0.25">
      <c r="B208" s="97">
        <v>98</v>
      </c>
      <c r="C208" s="17">
        <v>654</v>
      </c>
      <c r="D208" s="96" t="s">
        <v>8</v>
      </c>
      <c r="E208" s="64"/>
      <c r="F208" s="64"/>
      <c r="G208" s="64"/>
      <c r="H208" s="7"/>
      <c r="I208" s="97">
        <v>98</v>
      </c>
      <c r="J208" s="17">
        <v>910</v>
      </c>
      <c r="K208" s="96" t="s">
        <v>8</v>
      </c>
      <c r="L208" s="64"/>
      <c r="M208" s="64"/>
      <c r="N208" s="64"/>
      <c r="O208" s="7"/>
      <c r="P208" s="97">
        <v>98</v>
      </c>
      <c r="Q208" s="17">
        <f t="shared" si="85"/>
        <v>1263</v>
      </c>
      <c r="R208" s="96" t="s">
        <v>8</v>
      </c>
      <c r="S208" s="64"/>
      <c r="T208" s="64"/>
      <c r="U208" s="64"/>
      <c r="V208" s="7"/>
      <c r="W208" s="97">
        <v>98</v>
      </c>
      <c r="X208" s="81">
        <f t="shared" ref="X208:X268" si="108">X206+3</f>
        <v>1004</v>
      </c>
      <c r="Y208" s="17" t="s">
        <v>70</v>
      </c>
      <c r="Z208" s="96" t="s">
        <v>8</v>
      </c>
      <c r="AA208" s="64"/>
      <c r="AB208" s="64"/>
      <c r="AC208" s="64"/>
      <c r="AD208" s="7"/>
      <c r="AE208" s="97">
        <v>98</v>
      </c>
      <c r="AF208" s="17">
        <v>654</v>
      </c>
      <c r="AG208" s="16" t="s">
        <v>8</v>
      </c>
      <c r="AH208" s="7"/>
      <c r="AI208" s="82"/>
      <c r="AJ208" s="17">
        <v>1038</v>
      </c>
      <c r="AK208" s="16" t="s">
        <v>78</v>
      </c>
      <c r="AL208" s="82"/>
      <c r="AM208" s="17">
        <v>1294</v>
      </c>
      <c r="AN208" s="16" t="s">
        <v>78</v>
      </c>
    </row>
    <row r="209" spans="2:40" ht="12" customHeight="1" x14ac:dyDescent="0.25">
      <c r="B209" s="98"/>
      <c r="C209" s="17">
        <v>655</v>
      </c>
      <c r="D209" s="96" t="s">
        <v>9</v>
      </c>
      <c r="E209" s="64"/>
      <c r="F209" s="64"/>
      <c r="G209" s="64"/>
      <c r="H209" s="7"/>
      <c r="I209" s="98"/>
      <c r="J209" s="17">
        <v>911</v>
      </c>
      <c r="K209" s="96" t="s">
        <v>9</v>
      </c>
      <c r="L209" s="64"/>
      <c r="M209" s="64"/>
      <c r="N209" s="64"/>
      <c r="O209" s="7"/>
      <c r="P209" s="98"/>
      <c r="Q209" s="17">
        <f t="shared" si="86"/>
        <v>1264</v>
      </c>
      <c r="R209" s="96" t="s">
        <v>9</v>
      </c>
      <c r="S209" s="64"/>
      <c r="T209" s="64"/>
      <c r="U209" s="64"/>
      <c r="V209" s="7"/>
      <c r="W209" s="98"/>
      <c r="X209" s="83"/>
      <c r="Y209" s="17" t="s">
        <v>71</v>
      </c>
      <c r="Z209" s="96" t="s">
        <v>9</v>
      </c>
      <c r="AA209" s="64"/>
      <c r="AB209" s="64"/>
      <c r="AC209" s="64"/>
      <c r="AD209" s="7"/>
      <c r="AE209" s="98"/>
      <c r="AF209" s="17">
        <v>655</v>
      </c>
      <c r="AG209" s="16" t="s">
        <v>9</v>
      </c>
      <c r="AH209" s="7"/>
      <c r="AI209" s="83"/>
      <c r="AJ209" s="17">
        <v>1039</v>
      </c>
      <c r="AK209" s="16" t="s">
        <v>79</v>
      </c>
      <c r="AL209" s="83"/>
      <c r="AM209" s="17">
        <v>1295</v>
      </c>
      <c r="AN209" s="16" t="s">
        <v>79</v>
      </c>
    </row>
    <row r="210" spans="2:40" ht="15" x14ac:dyDescent="0.25">
      <c r="B210" s="97">
        <v>99</v>
      </c>
      <c r="C210" s="17">
        <v>656</v>
      </c>
      <c r="D210" s="96" t="s">
        <v>8</v>
      </c>
      <c r="E210" s="64"/>
      <c r="F210" s="64"/>
      <c r="G210" s="64"/>
      <c r="H210" s="7"/>
      <c r="I210" s="97">
        <v>99</v>
      </c>
      <c r="J210" s="17">
        <v>912</v>
      </c>
      <c r="K210" s="96" t="s">
        <v>8</v>
      </c>
      <c r="L210" s="64"/>
      <c r="M210" s="64"/>
      <c r="N210" s="64"/>
      <c r="O210" s="7"/>
      <c r="P210" s="97">
        <v>99</v>
      </c>
      <c r="Q210" s="17">
        <f t="shared" si="87"/>
        <v>1266</v>
      </c>
      <c r="R210" s="96" t="s">
        <v>8</v>
      </c>
      <c r="S210" s="64"/>
      <c r="T210" s="64"/>
      <c r="U210" s="64"/>
      <c r="V210" s="7"/>
      <c r="W210" s="97">
        <v>99</v>
      </c>
      <c r="X210" s="81">
        <f t="shared" ref="X210:X250" si="109">X208+3</f>
        <v>1007</v>
      </c>
      <c r="Y210" s="17" t="s">
        <v>70</v>
      </c>
      <c r="Z210" s="96" t="s">
        <v>8</v>
      </c>
      <c r="AA210" s="64"/>
      <c r="AB210" s="64"/>
      <c r="AC210" s="64"/>
      <c r="AD210" s="7"/>
      <c r="AE210" s="97">
        <v>99</v>
      </c>
      <c r="AF210" s="17">
        <v>656</v>
      </c>
      <c r="AG210" s="16" t="s">
        <v>8</v>
      </c>
      <c r="AH210" s="7"/>
      <c r="AI210" s="81">
        <v>50</v>
      </c>
      <c r="AJ210" s="17">
        <v>1040</v>
      </c>
      <c r="AK210" s="16" t="s">
        <v>76</v>
      </c>
      <c r="AL210" s="81">
        <v>114</v>
      </c>
      <c r="AM210" s="17">
        <v>1296</v>
      </c>
      <c r="AN210" s="16" t="s">
        <v>76</v>
      </c>
    </row>
    <row r="211" spans="2:40" ht="12" customHeight="1" x14ac:dyDescent="0.25">
      <c r="B211" s="98"/>
      <c r="C211" s="17">
        <v>657</v>
      </c>
      <c r="D211" s="96" t="s">
        <v>9</v>
      </c>
      <c r="E211" s="64"/>
      <c r="F211" s="64"/>
      <c r="G211" s="64"/>
      <c r="H211" s="7"/>
      <c r="I211" s="98"/>
      <c r="J211" s="17">
        <v>913</v>
      </c>
      <c r="K211" s="96" t="s">
        <v>9</v>
      </c>
      <c r="L211" s="64"/>
      <c r="M211" s="64"/>
      <c r="N211" s="64"/>
      <c r="O211" s="7"/>
      <c r="P211" s="98"/>
      <c r="Q211" s="17">
        <f t="shared" si="88"/>
        <v>1267</v>
      </c>
      <c r="R211" s="96" t="s">
        <v>9</v>
      </c>
      <c r="S211" s="64"/>
      <c r="T211" s="64"/>
      <c r="U211" s="64"/>
      <c r="V211" s="7"/>
      <c r="W211" s="98"/>
      <c r="X211" s="83"/>
      <c r="Y211" s="17" t="s">
        <v>71</v>
      </c>
      <c r="Z211" s="96" t="s">
        <v>9</v>
      </c>
      <c r="AA211" s="64"/>
      <c r="AB211" s="64"/>
      <c r="AC211" s="64"/>
      <c r="AD211" s="7"/>
      <c r="AE211" s="98"/>
      <c r="AF211" s="17">
        <v>657</v>
      </c>
      <c r="AG211" s="16" t="s">
        <v>9</v>
      </c>
      <c r="AH211" s="7"/>
      <c r="AI211" s="82"/>
      <c r="AJ211" s="17">
        <v>1041</v>
      </c>
      <c r="AK211" s="16" t="s">
        <v>77</v>
      </c>
      <c r="AL211" s="82"/>
      <c r="AM211" s="17">
        <v>1297</v>
      </c>
      <c r="AN211" s="16" t="s">
        <v>77</v>
      </c>
    </row>
    <row r="212" spans="2:40" ht="15" x14ac:dyDescent="0.25">
      <c r="B212" s="97">
        <v>100</v>
      </c>
      <c r="C212" s="17">
        <v>658</v>
      </c>
      <c r="D212" s="96" t="s">
        <v>8</v>
      </c>
      <c r="E212" s="64"/>
      <c r="F212" s="64"/>
      <c r="G212" s="64"/>
      <c r="H212" s="7"/>
      <c r="I212" s="97">
        <v>100</v>
      </c>
      <c r="J212" s="17">
        <v>914</v>
      </c>
      <c r="K212" s="96" t="s">
        <v>8</v>
      </c>
      <c r="L212" s="64"/>
      <c r="M212" s="64"/>
      <c r="N212" s="64"/>
      <c r="O212" s="7"/>
      <c r="P212" s="97">
        <v>100</v>
      </c>
      <c r="Q212" s="17">
        <f t="shared" si="89"/>
        <v>1269</v>
      </c>
      <c r="R212" s="96" t="s">
        <v>8</v>
      </c>
      <c r="S212" s="64"/>
      <c r="T212" s="64"/>
      <c r="U212" s="64"/>
      <c r="V212" s="7"/>
      <c r="W212" s="97">
        <v>100</v>
      </c>
      <c r="X212" s="81">
        <f t="shared" ref="X212:X252" si="110">X210+3</f>
        <v>1010</v>
      </c>
      <c r="Y212" s="17" t="s">
        <v>70</v>
      </c>
      <c r="Z212" s="96" t="s">
        <v>8</v>
      </c>
      <c r="AA212" s="64"/>
      <c r="AB212" s="64"/>
      <c r="AC212" s="64"/>
      <c r="AD212" s="7"/>
      <c r="AE212" s="97">
        <v>100</v>
      </c>
      <c r="AF212" s="17">
        <v>658</v>
      </c>
      <c r="AG212" s="16" t="s">
        <v>8</v>
      </c>
      <c r="AH212" s="7"/>
      <c r="AI212" s="82"/>
      <c r="AJ212" s="17">
        <v>1042</v>
      </c>
      <c r="AK212" s="16" t="s">
        <v>78</v>
      </c>
      <c r="AL212" s="82"/>
      <c r="AM212" s="17">
        <v>1298</v>
      </c>
      <c r="AN212" s="16" t="s">
        <v>78</v>
      </c>
    </row>
    <row r="213" spans="2:40" ht="12" customHeight="1" x14ac:dyDescent="0.25">
      <c r="B213" s="98"/>
      <c r="C213" s="17">
        <v>659</v>
      </c>
      <c r="D213" s="96" t="s">
        <v>9</v>
      </c>
      <c r="E213" s="64"/>
      <c r="F213" s="64"/>
      <c r="G213" s="64"/>
      <c r="H213" s="7"/>
      <c r="I213" s="98"/>
      <c r="J213" s="17">
        <v>915</v>
      </c>
      <c r="K213" s="96" t="s">
        <v>9</v>
      </c>
      <c r="L213" s="64"/>
      <c r="M213" s="64"/>
      <c r="N213" s="64"/>
      <c r="O213" s="7"/>
      <c r="P213" s="98"/>
      <c r="Q213" s="17">
        <f t="shared" si="90"/>
        <v>1270</v>
      </c>
      <c r="R213" s="96" t="s">
        <v>9</v>
      </c>
      <c r="S213" s="64"/>
      <c r="T213" s="64"/>
      <c r="U213" s="64"/>
      <c r="V213" s="7"/>
      <c r="W213" s="98"/>
      <c r="X213" s="83"/>
      <c r="Y213" s="17" t="s">
        <v>71</v>
      </c>
      <c r="Z213" s="96" t="s">
        <v>9</v>
      </c>
      <c r="AA213" s="64"/>
      <c r="AB213" s="64"/>
      <c r="AC213" s="64"/>
      <c r="AD213" s="7"/>
      <c r="AE213" s="98"/>
      <c r="AF213" s="17">
        <v>659</v>
      </c>
      <c r="AG213" s="16" t="s">
        <v>9</v>
      </c>
      <c r="AH213" s="7"/>
      <c r="AI213" s="83"/>
      <c r="AJ213" s="17">
        <v>1043</v>
      </c>
      <c r="AK213" s="16" t="s">
        <v>79</v>
      </c>
      <c r="AL213" s="83"/>
      <c r="AM213" s="17">
        <v>1299</v>
      </c>
      <c r="AN213" s="16" t="s">
        <v>79</v>
      </c>
    </row>
    <row r="214" spans="2:40" ht="15" x14ac:dyDescent="0.25">
      <c r="B214" s="97">
        <v>101</v>
      </c>
      <c r="C214" s="17">
        <v>660</v>
      </c>
      <c r="D214" s="96" t="s">
        <v>8</v>
      </c>
      <c r="E214" s="64"/>
      <c r="F214" s="64"/>
      <c r="G214" s="64"/>
      <c r="H214" s="7"/>
      <c r="I214" s="97">
        <v>101</v>
      </c>
      <c r="J214" s="17">
        <v>916</v>
      </c>
      <c r="K214" s="96" t="s">
        <v>8</v>
      </c>
      <c r="L214" s="64"/>
      <c r="M214" s="64"/>
      <c r="N214" s="64"/>
      <c r="O214" s="7"/>
      <c r="P214" s="97">
        <v>101</v>
      </c>
      <c r="Q214" s="17">
        <f t="shared" si="91"/>
        <v>1272</v>
      </c>
      <c r="R214" s="96" t="s">
        <v>8</v>
      </c>
      <c r="S214" s="64"/>
      <c r="T214" s="64"/>
      <c r="U214" s="64"/>
      <c r="V214" s="7"/>
      <c r="W214" s="97">
        <v>101</v>
      </c>
      <c r="X214" s="81">
        <v>984</v>
      </c>
      <c r="Y214" s="17" t="s">
        <v>70</v>
      </c>
      <c r="Z214" s="96" t="s">
        <v>8</v>
      </c>
      <c r="AA214" s="64"/>
      <c r="AB214" s="64"/>
      <c r="AC214" s="64"/>
      <c r="AD214" s="7"/>
      <c r="AE214" s="97">
        <v>101</v>
      </c>
      <c r="AF214" s="17">
        <v>660</v>
      </c>
      <c r="AG214" s="16" t="s">
        <v>8</v>
      </c>
      <c r="AH214" s="7"/>
      <c r="AI214" s="81">
        <v>51</v>
      </c>
      <c r="AJ214" s="17">
        <v>1044</v>
      </c>
      <c r="AK214" s="16" t="s">
        <v>76</v>
      </c>
      <c r="AL214" s="81">
        <v>115</v>
      </c>
      <c r="AM214" s="17">
        <v>1300</v>
      </c>
      <c r="AN214" s="16" t="s">
        <v>76</v>
      </c>
    </row>
    <row r="215" spans="2:40" ht="12" customHeight="1" x14ac:dyDescent="0.25">
      <c r="B215" s="98"/>
      <c r="C215" s="17">
        <v>661</v>
      </c>
      <c r="D215" s="96" t="s">
        <v>9</v>
      </c>
      <c r="E215" s="64"/>
      <c r="F215" s="64"/>
      <c r="G215" s="64"/>
      <c r="H215" s="7"/>
      <c r="I215" s="98"/>
      <c r="J215" s="17">
        <v>917</v>
      </c>
      <c r="K215" s="96" t="s">
        <v>9</v>
      </c>
      <c r="L215" s="64"/>
      <c r="M215" s="64"/>
      <c r="N215" s="64"/>
      <c r="O215" s="7"/>
      <c r="P215" s="98"/>
      <c r="Q215" s="17">
        <f t="shared" si="92"/>
        <v>1273</v>
      </c>
      <c r="R215" s="96" t="s">
        <v>9</v>
      </c>
      <c r="S215" s="64"/>
      <c r="T215" s="64"/>
      <c r="U215" s="64"/>
      <c r="V215" s="7"/>
      <c r="W215" s="98"/>
      <c r="X215" s="83"/>
      <c r="Y215" s="17" t="s">
        <v>71</v>
      </c>
      <c r="Z215" s="96" t="s">
        <v>9</v>
      </c>
      <c r="AA215" s="64"/>
      <c r="AB215" s="64"/>
      <c r="AC215" s="64"/>
      <c r="AD215" s="7"/>
      <c r="AE215" s="98"/>
      <c r="AF215" s="17">
        <v>661</v>
      </c>
      <c r="AG215" s="16" t="s">
        <v>9</v>
      </c>
      <c r="AH215" s="7"/>
      <c r="AI215" s="82"/>
      <c r="AJ215" s="17">
        <v>1045</v>
      </c>
      <c r="AK215" s="16" t="s">
        <v>77</v>
      </c>
      <c r="AL215" s="82"/>
      <c r="AM215" s="17">
        <v>1301</v>
      </c>
      <c r="AN215" s="16" t="s">
        <v>77</v>
      </c>
    </row>
    <row r="216" spans="2:40" ht="15" x14ac:dyDescent="0.25">
      <c r="B216" s="97">
        <v>102</v>
      </c>
      <c r="C216" s="17">
        <v>662</v>
      </c>
      <c r="D216" s="96" t="s">
        <v>8</v>
      </c>
      <c r="E216" s="64"/>
      <c r="F216" s="64"/>
      <c r="G216" s="64"/>
      <c r="H216" s="7"/>
      <c r="I216" s="97">
        <v>102</v>
      </c>
      <c r="J216" s="17">
        <v>918</v>
      </c>
      <c r="K216" s="96" t="s">
        <v>8</v>
      </c>
      <c r="L216" s="64"/>
      <c r="M216" s="64"/>
      <c r="N216" s="64"/>
      <c r="O216" s="7"/>
      <c r="P216" s="97">
        <v>102</v>
      </c>
      <c r="Q216" s="17">
        <f t="shared" ref="Q216" si="111">Q215+2</f>
        <v>1275</v>
      </c>
      <c r="R216" s="96" t="s">
        <v>8</v>
      </c>
      <c r="S216" s="64"/>
      <c r="T216" s="64"/>
      <c r="U216" s="64"/>
      <c r="V216" s="7"/>
      <c r="W216" s="97">
        <v>102</v>
      </c>
      <c r="X216" s="81">
        <f t="shared" ref="X216" si="112">X214+3</f>
        <v>987</v>
      </c>
      <c r="Y216" s="17" t="s">
        <v>70</v>
      </c>
      <c r="Z216" s="96" t="s">
        <v>8</v>
      </c>
      <c r="AA216" s="64"/>
      <c r="AB216" s="64"/>
      <c r="AC216" s="64"/>
      <c r="AD216" s="7"/>
      <c r="AE216" s="97">
        <v>102</v>
      </c>
      <c r="AF216" s="17">
        <v>662</v>
      </c>
      <c r="AG216" s="16" t="s">
        <v>8</v>
      </c>
      <c r="AH216" s="7"/>
      <c r="AI216" s="82"/>
      <c r="AJ216" s="17">
        <v>1046</v>
      </c>
      <c r="AK216" s="16" t="s">
        <v>78</v>
      </c>
      <c r="AL216" s="82"/>
      <c r="AM216" s="17">
        <v>1302</v>
      </c>
      <c r="AN216" s="16" t="s">
        <v>78</v>
      </c>
    </row>
    <row r="217" spans="2:40" ht="12" customHeight="1" x14ac:dyDescent="0.25">
      <c r="B217" s="98"/>
      <c r="C217" s="17">
        <v>663</v>
      </c>
      <c r="D217" s="96" t="s">
        <v>9</v>
      </c>
      <c r="E217" s="64"/>
      <c r="F217" s="64"/>
      <c r="G217" s="64"/>
      <c r="H217" s="7"/>
      <c r="I217" s="98"/>
      <c r="J217" s="17">
        <v>919</v>
      </c>
      <c r="K217" s="96" t="s">
        <v>9</v>
      </c>
      <c r="L217" s="64"/>
      <c r="M217" s="64"/>
      <c r="N217" s="64"/>
      <c r="O217" s="7"/>
      <c r="P217" s="98"/>
      <c r="Q217" s="17">
        <f t="shared" ref="Q217" si="113">Q216+1</f>
        <v>1276</v>
      </c>
      <c r="R217" s="96" t="s">
        <v>9</v>
      </c>
      <c r="S217" s="64"/>
      <c r="T217" s="64"/>
      <c r="U217" s="64"/>
      <c r="V217" s="7"/>
      <c r="W217" s="98"/>
      <c r="X217" s="83"/>
      <c r="Y217" s="17" t="s">
        <v>71</v>
      </c>
      <c r="Z217" s="96" t="s">
        <v>9</v>
      </c>
      <c r="AA217" s="64"/>
      <c r="AB217" s="64"/>
      <c r="AC217" s="64"/>
      <c r="AD217" s="7"/>
      <c r="AE217" s="98"/>
      <c r="AF217" s="17">
        <v>663</v>
      </c>
      <c r="AG217" s="16" t="s">
        <v>9</v>
      </c>
      <c r="AH217" s="7"/>
      <c r="AI217" s="83"/>
      <c r="AJ217" s="17">
        <v>1047</v>
      </c>
      <c r="AK217" s="16" t="s">
        <v>79</v>
      </c>
      <c r="AL217" s="83"/>
      <c r="AM217" s="17">
        <v>1303</v>
      </c>
      <c r="AN217" s="16" t="s">
        <v>79</v>
      </c>
    </row>
    <row r="218" spans="2:40" ht="15" x14ac:dyDescent="0.25">
      <c r="B218" s="97">
        <v>103</v>
      </c>
      <c r="C218" s="17">
        <v>664</v>
      </c>
      <c r="D218" s="96" t="s">
        <v>8</v>
      </c>
      <c r="E218" s="64"/>
      <c r="F218" s="64"/>
      <c r="G218" s="64"/>
      <c r="H218" s="7"/>
      <c r="I218" s="97">
        <v>103</v>
      </c>
      <c r="J218" s="17">
        <v>920</v>
      </c>
      <c r="K218" s="96" t="s">
        <v>8</v>
      </c>
      <c r="L218" s="64"/>
      <c r="M218" s="64"/>
      <c r="N218" s="64"/>
      <c r="O218" s="7"/>
      <c r="P218" s="97">
        <v>103</v>
      </c>
      <c r="Q218" s="17">
        <f t="shared" si="85"/>
        <v>1278</v>
      </c>
      <c r="R218" s="96" t="s">
        <v>8</v>
      </c>
      <c r="S218" s="64"/>
      <c r="T218" s="64"/>
      <c r="U218" s="64"/>
      <c r="V218" s="7"/>
      <c r="W218" s="97">
        <v>103</v>
      </c>
      <c r="X218" s="81">
        <f t="shared" si="101"/>
        <v>990</v>
      </c>
      <c r="Y218" s="17" t="s">
        <v>70</v>
      </c>
      <c r="Z218" s="96" t="s">
        <v>8</v>
      </c>
      <c r="AA218" s="64"/>
      <c r="AB218" s="64"/>
      <c r="AC218" s="64"/>
      <c r="AD218" s="7"/>
      <c r="AE218" s="97">
        <v>103</v>
      </c>
      <c r="AF218" s="17">
        <v>664</v>
      </c>
      <c r="AG218" s="16" t="s">
        <v>8</v>
      </c>
      <c r="AH218" s="7"/>
      <c r="AI218" s="81">
        <v>52</v>
      </c>
      <c r="AJ218" s="17">
        <v>1048</v>
      </c>
      <c r="AK218" s="16" t="s">
        <v>76</v>
      </c>
      <c r="AL218" s="81">
        <v>116</v>
      </c>
      <c r="AM218" s="17">
        <v>1304</v>
      </c>
      <c r="AN218" s="16" t="s">
        <v>76</v>
      </c>
    </row>
    <row r="219" spans="2:40" ht="12" customHeight="1" x14ac:dyDescent="0.25">
      <c r="B219" s="98"/>
      <c r="C219" s="17">
        <v>665</v>
      </c>
      <c r="D219" s="96" t="s">
        <v>9</v>
      </c>
      <c r="E219" s="64"/>
      <c r="F219" s="64"/>
      <c r="G219" s="64"/>
      <c r="H219" s="7"/>
      <c r="I219" s="98"/>
      <c r="J219" s="17">
        <v>921</v>
      </c>
      <c r="K219" s="96" t="s">
        <v>9</v>
      </c>
      <c r="L219" s="64"/>
      <c r="M219" s="64"/>
      <c r="N219" s="64"/>
      <c r="O219" s="7"/>
      <c r="P219" s="98"/>
      <c r="Q219" s="17">
        <f t="shared" si="86"/>
        <v>1279</v>
      </c>
      <c r="R219" s="96" t="s">
        <v>9</v>
      </c>
      <c r="S219" s="64"/>
      <c r="T219" s="64"/>
      <c r="U219" s="64"/>
      <c r="V219" s="7"/>
      <c r="W219" s="98"/>
      <c r="X219" s="83"/>
      <c r="Y219" s="17" t="s">
        <v>71</v>
      </c>
      <c r="Z219" s="96" t="s">
        <v>9</v>
      </c>
      <c r="AA219" s="64"/>
      <c r="AB219" s="64"/>
      <c r="AC219" s="64"/>
      <c r="AD219" s="7"/>
      <c r="AE219" s="98"/>
      <c r="AF219" s="17">
        <v>665</v>
      </c>
      <c r="AG219" s="16" t="s">
        <v>9</v>
      </c>
      <c r="AH219" s="7"/>
      <c r="AI219" s="82"/>
      <c r="AJ219" s="17">
        <v>1049</v>
      </c>
      <c r="AK219" s="16" t="s">
        <v>77</v>
      </c>
      <c r="AL219" s="82"/>
      <c r="AM219" s="17">
        <v>1305</v>
      </c>
      <c r="AN219" s="16" t="s">
        <v>77</v>
      </c>
    </row>
    <row r="220" spans="2:40" ht="15" x14ac:dyDescent="0.25">
      <c r="B220" s="97">
        <v>104</v>
      </c>
      <c r="C220" s="17">
        <v>666</v>
      </c>
      <c r="D220" s="96" t="s">
        <v>8</v>
      </c>
      <c r="E220" s="64"/>
      <c r="F220" s="64"/>
      <c r="G220" s="64"/>
      <c r="H220" s="7"/>
      <c r="I220" s="97">
        <v>104</v>
      </c>
      <c r="J220" s="17">
        <v>922</v>
      </c>
      <c r="K220" s="96" t="s">
        <v>8</v>
      </c>
      <c r="L220" s="64"/>
      <c r="M220" s="64"/>
      <c r="N220" s="64"/>
      <c r="O220" s="7"/>
      <c r="P220" s="97">
        <v>104</v>
      </c>
      <c r="Q220" s="17">
        <f t="shared" si="87"/>
        <v>1281</v>
      </c>
      <c r="R220" s="96" t="s">
        <v>8</v>
      </c>
      <c r="S220" s="64"/>
      <c r="T220" s="64"/>
      <c r="U220" s="64"/>
      <c r="V220" s="7"/>
      <c r="W220" s="97">
        <v>104</v>
      </c>
      <c r="X220" s="81">
        <f t="shared" si="102"/>
        <v>993</v>
      </c>
      <c r="Y220" s="17" t="s">
        <v>70</v>
      </c>
      <c r="Z220" s="96" t="s">
        <v>8</v>
      </c>
      <c r="AA220" s="64"/>
      <c r="AB220" s="64"/>
      <c r="AC220" s="64"/>
      <c r="AD220" s="7"/>
      <c r="AE220" s="97">
        <v>104</v>
      </c>
      <c r="AF220" s="17">
        <v>666</v>
      </c>
      <c r="AG220" s="16" t="s">
        <v>8</v>
      </c>
      <c r="AH220" s="7"/>
      <c r="AI220" s="82"/>
      <c r="AJ220" s="17">
        <v>1050</v>
      </c>
      <c r="AK220" s="16" t="s">
        <v>78</v>
      </c>
      <c r="AL220" s="82"/>
      <c r="AM220" s="17">
        <v>1306</v>
      </c>
      <c r="AN220" s="16" t="s">
        <v>78</v>
      </c>
    </row>
    <row r="221" spans="2:40" ht="12" customHeight="1" x14ac:dyDescent="0.25">
      <c r="B221" s="98"/>
      <c r="C221" s="17">
        <v>667</v>
      </c>
      <c r="D221" s="96" t="s">
        <v>9</v>
      </c>
      <c r="E221" s="64"/>
      <c r="F221" s="64"/>
      <c r="G221" s="64"/>
      <c r="H221" s="7"/>
      <c r="I221" s="98"/>
      <c r="J221" s="17">
        <v>923</v>
      </c>
      <c r="K221" s="96" t="s">
        <v>9</v>
      </c>
      <c r="L221" s="64"/>
      <c r="M221" s="64"/>
      <c r="N221" s="64"/>
      <c r="O221" s="7"/>
      <c r="P221" s="98"/>
      <c r="Q221" s="17">
        <f t="shared" si="88"/>
        <v>1282</v>
      </c>
      <c r="R221" s="96" t="s">
        <v>9</v>
      </c>
      <c r="S221" s="64"/>
      <c r="T221" s="64"/>
      <c r="U221" s="64"/>
      <c r="V221" s="7"/>
      <c r="W221" s="98"/>
      <c r="X221" s="83"/>
      <c r="Y221" s="17" t="s">
        <v>71</v>
      </c>
      <c r="Z221" s="96" t="s">
        <v>9</v>
      </c>
      <c r="AA221" s="64"/>
      <c r="AB221" s="64"/>
      <c r="AC221" s="64"/>
      <c r="AD221" s="7"/>
      <c r="AE221" s="98"/>
      <c r="AF221" s="17">
        <v>667</v>
      </c>
      <c r="AG221" s="16" t="s">
        <v>9</v>
      </c>
      <c r="AH221" s="7"/>
      <c r="AI221" s="83"/>
      <c r="AJ221" s="17">
        <v>1051</v>
      </c>
      <c r="AK221" s="16" t="s">
        <v>79</v>
      </c>
      <c r="AL221" s="83"/>
      <c r="AM221" s="17">
        <v>1307</v>
      </c>
      <c r="AN221" s="16" t="s">
        <v>79</v>
      </c>
    </row>
    <row r="222" spans="2:40" ht="15" x14ac:dyDescent="0.25">
      <c r="B222" s="97">
        <v>105</v>
      </c>
      <c r="C222" s="17">
        <v>668</v>
      </c>
      <c r="D222" s="96" t="s">
        <v>8</v>
      </c>
      <c r="E222" s="64"/>
      <c r="F222" s="64"/>
      <c r="G222" s="64"/>
      <c r="H222" s="7"/>
      <c r="I222" s="97">
        <v>105</v>
      </c>
      <c r="J222" s="17">
        <v>924</v>
      </c>
      <c r="K222" s="96" t="s">
        <v>8</v>
      </c>
      <c r="L222" s="64"/>
      <c r="M222" s="64"/>
      <c r="N222" s="64"/>
      <c r="O222" s="7"/>
      <c r="P222" s="97">
        <v>105</v>
      </c>
      <c r="Q222" s="17">
        <f t="shared" si="89"/>
        <v>1284</v>
      </c>
      <c r="R222" s="96" t="s">
        <v>8</v>
      </c>
      <c r="S222" s="64"/>
      <c r="T222" s="64"/>
      <c r="U222" s="64"/>
      <c r="V222" s="7"/>
      <c r="W222" s="97">
        <v>105</v>
      </c>
      <c r="X222" s="81">
        <f t="shared" si="103"/>
        <v>996</v>
      </c>
      <c r="Y222" s="17" t="s">
        <v>70</v>
      </c>
      <c r="Z222" s="96" t="s">
        <v>8</v>
      </c>
      <c r="AA222" s="64"/>
      <c r="AB222" s="64"/>
      <c r="AC222" s="64"/>
      <c r="AD222" s="7"/>
      <c r="AE222" s="97">
        <v>105</v>
      </c>
      <c r="AF222" s="17">
        <v>668</v>
      </c>
      <c r="AG222" s="16" t="s">
        <v>8</v>
      </c>
      <c r="AH222" s="7"/>
      <c r="AI222" s="81">
        <v>53</v>
      </c>
      <c r="AJ222" s="17">
        <v>1052</v>
      </c>
      <c r="AK222" s="16" t="s">
        <v>76</v>
      </c>
      <c r="AL222" s="81">
        <v>117</v>
      </c>
      <c r="AM222" s="17">
        <v>1308</v>
      </c>
      <c r="AN222" s="16" t="s">
        <v>76</v>
      </c>
    </row>
    <row r="223" spans="2:40" ht="12" customHeight="1" x14ac:dyDescent="0.25">
      <c r="B223" s="98"/>
      <c r="C223" s="17">
        <v>669</v>
      </c>
      <c r="D223" s="96" t="s">
        <v>9</v>
      </c>
      <c r="E223" s="64"/>
      <c r="F223" s="64"/>
      <c r="G223" s="64"/>
      <c r="H223" s="7"/>
      <c r="I223" s="98"/>
      <c r="J223" s="17">
        <v>925</v>
      </c>
      <c r="K223" s="96" t="s">
        <v>9</v>
      </c>
      <c r="L223" s="64"/>
      <c r="M223" s="64"/>
      <c r="N223" s="64"/>
      <c r="O223" s="7"/>
      <c r="P223" s="98"/>
      <c r="Q223" s="17">
        <f t="shared" si="90"/>
        <v>1285</v>
      </c>
      <c r="R223" s="96" t="s">
        <v>9</v>
      </c>
      <c r="S223" s="64"/>
      <c r="T223" s="64"/>
      <c r="U223" s="64"/>
      <c r="V223" s="7"/>
      <c r="W223" s="98"/>
      <c r="X223" s="83"/>
      <c r="Y223" s="17" t="s">
        <v>71</v>
      </c>
      <c r="Z223" s="96" t="s">
        <v>9</v>
      </c>
      <c r="AA223" s="64"/>
      <c r="AB223" s="64"/>
      <c r="AC223" s="64"/>
      <c r="AD223" s="7"/>
      <c r="AE223" s="98"/>
      <c r="AF223" s="17">
        <v>669</v>
      </c>
      <c r="AG223" s="16" t="s">
        <v>9</v>
      </c>
      <c r="AH223" s="7"/>
      <c r="AI223" s="82"/>
      <c r="AJ223" s="17">
        <v>1053</v>
      </c>
      <c r="AK223" s="16" t="s">
        <v>77</v>
      </c>
      <c r="AL223" s="82"/>
      <c r="AM223" s="17">
        <v>1309</v>
      </c>
      <c r="AN223" s="16" t="s">
        <v>77</v>
      </c>
    </row>
    <row r="224" spans="2:40" ht="15" x14ac:dyDescent="0.25">
      <c r="B224" s="97">
        <v>106</v>
      </c>
      <c r="C224" s="17">
        <v>670</v>
      </c>
      <c r="D224" s="96" t="s">
        <v>8</v>
      </c>
      <c r="E224" s="64"/>
      <c r="F224" s="64"/>
      <c r="G224" s="64"/>
      <c r="H224" s="7"/>
      <c r="I224" s="97">
        <v>106</v>
      </c>
      <c r="J224" s="17">
        <v>926</v>
      </c>
      <c r="K224" s="96" t="s">
        <v>8</v>
      </c>
      <c r="L224" s="64"/>
      <c r="M224" s="64"/>
      <c r="N224" s="64"/>
      <c r="O224" s="7"/>
      <c r="P224" s="97">
        <v>106</v>
      </c>
      <c r="Q224" s="17">
        <f t="shared" si="91"/>
        <v>1287</v>
      </c>
      <c r="R224" s="96" t="s">
        <v>8</v>
      </c>
      <c r="S224" s="64"/>
      <c r="T224" s="64"/>
      <c r="U224" s="64"/>
      <c r="V224" s="7"/>
      <c r="W224" s="97">
        <v>106</v>
      </c>
      <c r="X224" s="81">
        <f t="shared" si="104"/>
        <v>999</v>
      </c>
      <c r="Y224" s="17" t="s">
        <v>70</v>
      </c>
      <c r="Z224" s="96" t="s">
        <v>8</v>
      </c>
      <c r="AA224" s="64"/>
      <c r="AB224" s="64"/>
      <c r="AC224" s="64"/>
      <c r="AD224" s="7"/>
      <c r="AE224" s="97">
        <v>106</v>
      </c>
      <c r="AF224" s="17">
        <v>670</v>
      </c>
      <c r="AG224" s="16" t="s">
        <v>8</v>
      </c>
      <c r="AH224" s="7"/>
      <c r="AI224" s="82"/>
      <c r="AJ224" s="17">
        <v>1054</v>
      </c>
      <c r="AK224" s="16" t="s">
        <v>78</v>
      </c>
      <c r="AL224" s="82"/>
      <c r="AM224" s="17">
        <v>1310</v>
      </c>
      <c r="AN224" s="16" t="s">
        <v>78</v>
      </c>
    </row>
    <row r="225" spans="2:40" ht="12" customHeight="1" x14ac:dyDescent="0.25">
      <c r="B225" s="98"/>
      <c r="C225" s="17">
        <v>671</v>
      </c>
      <c r="D225" s="96" t="s">
        <v>9</v>
      </c>
      <c r="E225" s="64"/>
      <c r="F225" s="64"/>
      <c r="G225" s="64"/>
      <c r="H225" s="7"/>
      <c r="I225" s="98"/>
      <c r="J225" s="17">
        <v>927</v>
      </c>
      <c r="K225" s="96" t="s">
        <v>9</v>
      </c>
      <c r="L225" s="64"/>
      <c r="M225" s="64"/>
      <c r="N225" s="64"/>
      <c r="O225" s="7"/>
      <c r="P225" s="98"/>
      <c r="Q225" s="17">
        <f t="shared" si="92"/>
        <v>1288</v>
      </c>
      <c r="R225" s="96" t="s">
        <v>9</v>
      </c>
      <c r="S225" s="64"/>
      <c r="T225" s="64"/>
      <c r="U225" s="64"/>
      <c r="V225" s="7"/>
      <c r="W225" s="98"/>
      <c r="X225" s="83"/>
      <c r="Y225" s="17" t="s">
        <v>71</v>
      </c>
      <c r="Z225" s="96" t="s">
        <v>9</v>
      </c>
      <c r="AA225" s="64"/>
      <c r="AB225" s="64"/>
      <c r="AC225" s="64"/>
      <c r="AD225" s="7"/>
      <c r="AE225" s="98"/>
      <c r="AF225" s="17">
        <v>671</v>
      </c>
      <c r="AG225" s="16" t="s">
        <v>9</v>
      </c>
      <c r="AH225" s="7"/>
      <c r="AI225" s="83"/>
      <c r="AJ225" s="17">
        <v>1055</v>
      </c>
      <c r="AK225" s="16" t="s">
        <v>79</v>
      </c>
      <c r="AL225" s="83"/>
      <c r="AM225" s="17">
        <v>1311</v>
      </c>
      <c r="AN225" s="16" t="s">
        <v>79</v>
      </c>
    </row>
    <row r="226" spans="2:40" ht="15" x14ac:dyDescent="0.25">
      <c r="B226" s="97">
        <v>107</v>
      </c>
      <c r="C226" s="17">
        <v>672</v>
      </c>
      <c r="D226" s="96" t="s">
        <v>8</v>
      </c>
      <c r="E226" s="64"/>
      <c r="F226" s="64"/>
      <c r="G226" s="64"/>
      <c r="H226" s="7"/>
      <c r="I226" s="97">
        <v>107</v>
      </c>
      <c r="J226" s="17">
        <v>928</v>
      </c>
      <c r="K226" s="96" t="s">
        <v>8</v>
      </c>
      <c r="L226" s="64"/>
      <c r="M226" s="64"/>
      <c r="N226" s="64"/>
      <c r="O226" s="7"/>
      <c r="P226" s="97">
        <v>107</v>
      </c>
      <c r="Q226" s="17">
        <f t="shared" ref="Q226" si="114">Q225+2</f>
        <v>1290</v>
      </c>
      <c r="R226" s="96" t="s">
        <v>8</v>
      </c>
      <c r="S226" s="64"/>
      <c r="T226" s="64"/>
      <c r="U226" s="64"/>
      <c r="V226" s="7"/>
      <c r="W226" s="97">
        <v>107</v>
      </c>
      <c r="X226" s="81">
        <f t="shared" si="106"/>
        <v>1002</v>
      </c>
      <c r="Y226" s="17" t="s">
        <v>70</v>
      </c>
      <c r="Z226" s="96" t="s">
        <v>8</v>
      </c>
      <c r="AA226" s="64"/>
      <c r="AB226" s="64"/>
      <c r="AC226" s="64"/>
      <c r="AD226" s="7"/>
      <c r="AE226" s="97">
        <v>107</v>
      </c>
      <c r="AF226" s="17">
        <v>672</v>
      </c>
      <c r="AG226" s="16" t="s">
        <v>8</v>
      </c>
      <c r="AH226" s="7"/>
      <c r="AI226" s="81">
        <v>54</v>
      </c>
      <c r="AJ226" s="17">
        <v>1056</v>
      </c>
      <c r="AK226" s="16" t="s">
        <v>76</v>
      </c>
      <c r="AL226" s="81">
        <v>118</v>
      </c>
      <c r="AM226" s="17">
        <v>1312</v>
      </c>
      <c r="AN226" s="16" t="s">
        <v>76</v>
      </c>
    </row>
    <row r="227" spans="2:40" ht="12" customHeight="1" x14ac:dyDescent="0.25">
      <c r="B227" s="98"/>
      <c r="C227" s="17">
        <v>673</v>
      </c>
      <c r="D227" s="96" t="s">
        <v>9</v>
      </c>
      <c r="E227" s="64"/>
      <c r="F227" s="64"/>
      <c r="G227" s="64"/>
      <c r="H227" s="7"/>
      <c r="I227" s="98"/>
      <c r="J227" s="17">
        <v>929</v>
      </c>
      <c r="K227" s="96" t="s">
        <v>9</v>
      </c>
      <c r="L227" s="64"/>
      <c r="M227" s="64"/>
      <c r="N227" s="64"/>
      <c r="O227" s="7"/>
      <c r="P227" s="98"/>
      <c r="Q227" s="17">
        <f t="shared" ref="Q227" si="115">Q226+1</f>
        <v>1291</v>
      </c>
      <c r="R227" s="96" t="s">
        <v>9</v>
      </c>
      <c r="S227" s="64"/>
      <c r="T227" s="64"/>
      <c r="U227" s="64"/>
      <c r="V227" s="7"/>
      <c r="W227" s="98"/>
      <c r="X227" s="83"/>
      <c r="Y227" s="17" t="s">
        <v>71</v>
      </c>
      <c r="Z227" s="96" t="s">
        <v>9</v>
      </c>
      <c r="AA227" s="64"/>
      <c r="AB227" s="64"/>
      <c r="AC227" s="64"/>
      <c r="AD227" s="7"/>
      <c r="AE227" s="98"/>
      <c r="AF227" s="17">
        <v>673</v>
      </c>
      <c r="AG227" s="16" t="s">
        <v>9</v>
      </c>
      <c r="AH227" s="7"/>
      <c r="AI227" s="82"/>
      <c r="AJ227" s="17">
        <v>1057</v>
      </c>
      <c r="AK227" s="16" t="s">
        <v>77</v>
      </c>
      <c r="AL227" s="82"/>
      <c r="AM227" s="17">
        <v>1313</v>
      </c>
      <c r="AN227" s="16" t="s">
        <v>77</v>
      </c>
    </row>
    <row r="228" spans="2:40" ht="15" x14ac:dyDescent="0.25">
      <c r="B228" s="97">
        <v>108</v>
      </c>
      <c r="C228" s="17">
        <v>674</v>
      </c>
      <c r="D228" s="96" t="s">
        <v>8</v>
      </c>
      <c r="E228" s="64"/>
      <c r="F228" s="64"/>
      <c r="G228" s="64"/>
      <c r="H228" s="7"/>
      <c r="I228" s="97">
        <v>108</v>
      </c>
      <c r="J228" s="17">
        <v>930</v>
      </c>
      <c r="K228" s="96" t="s">
        <v>8</v>
      </c>
      <c r="L228" s="64"/>
      <c r="M228" s="64"/>
      <c r="N228" s="64"/>
      <c r="O228" s="7"/>
      <c r="P228" s="97">
        <v>108</v>
      </c>
      <c r="Q228" s="17">
        <f t="shared" si="85"/>
        <v>1293</v>
      </c>
      <c r="R228" s="96" t="s">
        <v>8</v>
      </c>
      <c r="S228" s="64"/>
      <c r="T228" s="64"/>
      <c r="U228" s="64"/>
      <c r="V228" s="7"/>
      <c r="W228" s="97">
        <v>108</v>
      </c>
      <c r="X228" s="81">
        <f t="shared" si="108"/>
        <v>1005</v>
      </c>
      <c r="Y228" s="17" t="s">
        <v>70</v>
      </c>
      <c r="Z228" s="96" t="s">
        <v>8</v>
      </c>
      <c r="AA228" s="64"/>
      <c r="AB228" s="64"/>
      <c r="AC228" s="64"/>
      <c r="AD228" s="7"/>
      <c r="AE228" s="97">
        <v>108</v>
      </c>
      <c r="AF228" s="17">
        <v>674</v>
      </c>
      <c r="AG228" s="16" t="s">
        <v>8</v>
      </c>
      <c r="AH228" s="7"/>
      <c r="AI228" s="82"/>
      <c r="AJ228" s="17">
        <v>1058</v>
      </c>
      <c r="AK228" s="16" t="s">
        <v>78</v>
      </c>
      <c r="AL228" s="82"/>
      <c r="AM228" s="17">
        <v>1314</v>
      </c>
      <c r="AN228" s="16" t="s">
        <v>78</v>
      </c>
    </row>
    <row r="229" spans="2:40" ht="12" customHeight="1" x14ac:dyDescent="0.25">
      <c r="B229" s="98"/>
      <c r="C229" s="17">
        <v>675</v>
      </c>
      <c r="D229" s="96" t="s">
        <v>9</v>
      </c>
      <c r="E229" s="64"/>
      <c r="F229" s="64"/>
      <c r="G229" s="64"/>
      <c r="H229" s="7"/>
      <c r="I229" s="98"/>
      <c r="J229" s="17">
        <v>931</v>
      </c>
      <c r="K229" s="96" t="s">
        <v>9</v>
      </c>
      <c r="L229" s="64"/>
      <c r="M229" s="64"/>
      <c r="N229" s="64"/>
      <c r="O229" s="7"/>
      <c r="P229" s="98"/>
      <c r="Q229" s="17">
        <f t="shared" si="86"/>
        <v>1294</v>
      </c>
      <c r="R229" s="96" t="s">
        <v>9</v>
      </c>
      <c r="S229" s="64"/>
      <c r="T229" s="64"/>
      <c r="U229" s="64"/>
      <c r="V229" s="7"/>
      <c r="W229" s="98"/>
      <c r="X229" s="83"/>
      <c r="Y229" s="17" t="s">
        <v>71</v>
      </c>
      <c r="Z229" s="96" t="s">
        <v>9</v>
      </c>
      <c r="AA229" s="64"/>
      <c r="AB229" s="64"/>
      <c r="AC229" s="64"/>
      <c r="AD229" s="7"/>
      <c r="AE229" s="98"/>
      <c r="AF229" s="17">
        <v>675</v>
      </c>
      <c r="AG229" s="16" t="s">
        <v>9</v>
      </c>
      <c r="AH229" s="7"/>
      <c r="AI229" s="83"/>
      <c r="AJ229" s="17">
        <v>1059</v>
      </c>
      <c r="AK229" s="16" t="s">
        <v>79</v>
      </c>
      <c r="AL229" s="83"/>
      <c r="AM229" s="17">
        <v>1315</v>
      </c>
      <c r="AN229" s="16" t="s">
        <v>79</v>
      </c>
    </row>
    <row r="230" spans="2:40" ht="15" x14ac:dyDescent="0.25">
      <c r="B230" s="97">
        <v>109</v>
      </c>
      <c r="C230" s="17">
        <v>676</v>
      </c>
      <c r="D230" s="96" t="s">
        <v>8</v>
      </c>
      <c r="E230" s="64"/>
      <c r="F230" s="64"/>
      <c r="G230" s="64"/>
      <c r="H230" s="7"/>
      <c r="I230" s="97">
        <v>109</v>
      </c>
      <c r="J230" s="17">
        <v>932</v>
      </c>
      <c r="K230" s="96" t="s">
        <v>8</v>
      </c>
      <c r="L230" s="64"/>
      <c r="M230" s="64"/>
      <c r="N230" s="64"/>
      <c r="O230" s="7"/>
      <c r="P230" s="97">
        <v>109</v>
      </c>
      <c r="Q230" s="17">
        <f t="shared" si="87"/>
        <v>1296</v>
      </c>
      <c r="R230" s="96" t="s">
        <v>8</v>
      </c>
      <c r="S230" s="64"/>
      <c r="T230" s="64"/>
      <c r="U230" s="64"/>
      <c r="V230" s="7"/>
      <c r="W230" s="97">
        <v>109</v>
      </c>
      <c r="X230" s="81">
        <f t="shared" si="109"/>
        <v>1008</v>
      </c>
      <c r="Y230" s="17" t="s">
        <v>70</v>
      </c>
      <c r="Z230" s="96" t="s">
        <v>8</v>
      </c>
      <c r="AA230" s="64"/>
      <c r="AB230" s="64"/>
      <c r="AC230" s="64"/>
      <c r="AD230" s="7"/>
      <c r="AE230" s="97">
        <v>109</v>
      </c>
      <c r="AF230" s="17">
        <v>676</v>
      </c>
      <c r="AG230" s="16" t="s">
        <v>8</v>
      </c>
      <c r="AH230" s="7"/>
      <c r="AI230" s="81">
        <v>55</v>
      </c>
      <c r="AJ230" s="17">
        <v>1060</v>
      </c>
      <c r="AK230" s="16" t="s">
        <v>76</v>
      </c>
      <c r="AL230" s="81">
        <v>119</v>
      </c>
      <c r="AM230" s="17">
        <v>1316</v>
      </c>
      <c r="AN230" s="16" t="s">
        <v>76</v>
      </c>
    </row>
    <row r="231" spans="2:40" ht="12" customHeight="1" x14ac:dyDescent="0.25">
      <c r="B231" s="98"/>
      <c r="C231" s="17">
        <v>677</v>
      </c>
      <c r="D231" s="96" t="s">
        <v>9</v>
      </c>
      <c r="E231" s="64"/>
      <c r="F231" s="64"/>
      <c r="G231" s="64"/>
      <c r="H231" s="7"/>
      <c r="I231" s="98"/>
      <c r="J231" s="17">
        <v>933</v>
      </c>
      <c r="K231" s="96" t="s">
        <v>9</v>
      </c>
      <c r="L231" s="64"/>
      <c r="M231" s="64"/>
      <c r="N231" s="64"/>
      <c r="O231" s="7"/>
      <c r="P231" s="98"/>
      <c r="Q231" s="17">
        <f t="shared" si="88"/>
        <v>1297</v>
      </c>
      <c r="R231" s="96" t="s">
        <v>9</v>
      </c>
      <c r="S231" s="64"/>
      <c r="T231" s="64"/>
      <c r="U231" s="64"/>
      <c r="V231" s="7"/>
      <c r="W231" s="98"/>
      <c r="X231" s="83"/>
      <c r="Y231" s="17" t="s">
        <v>71</v>
      </c>
      <c r="Z231" s="96" t="s">
        <v>9</v>
      </c>
      <c r="AA231" s="64"/>
      <c r="AB231" s="64"/>
      <c r="AC231" s="64"/>
      <c r="AD231" s="7"/>
      <c r="AE231" s="98"/>
      <c r="AF231" s="17">
        <v>677</v>
      </c>
      <c r="AG231" s="16" t="s">
        <v>9</v>
      </c>
      <c r="AH231" s="7"/>
      <c r="AI231" s="82"/>
      <c r="AJ231" s="17">
        <v>1061</v>
      </c>
      <c r="AK231" s="16" t="s">
        <v>77</v>
      </c>
      <c r="AL231" s="82"/>
      <c r="AM231" s="17">
        <v>1317</v>
      </c>
      <c r="AN231" s="16" t="s">
        <v>77</v>
      </c>
    </row>
    <row r="232" spans="2:40" ht="15" x14ac:dyDescent="0.25">
      <c r="B232" s="97">
        <v>110</v>
      </c>
      <c r="C232" s="17">
        <v>678</v>
      </c>
      <c r="D232" s="96" t="s">
        <v>8</v>
      </c>
      <c r="E232" s="64"/>
      <c r="F232" s="64"/>
      <c r="G232" s="64"/>
      <c r="H232" s="7"/>
      <c r="I232" s="97">
        <v>110</v>
      </c>
      <c r="J232" s="17">
        <v>934</v>
      </c>
      <c r="K232" s="96" t="s">
        <v>8</v>
      </c>
      <c r="L232" s="64"/>
      <c r="M232" s="64"/>
      <c r="N232" s="64"/>
      <c r="O232" s="7"/>
      <c r="P232" s="97">
        <v>110</v>
      </c>
      <c r="Q232" s="17">
        <f t="shared" si="89"/>
        <v>1299</v>
      </c>
      <c r="R232" s="96" t="s">
        <v>8</v>
      </c>
      <c r="S232" s="64"/>
      <c r="T232" s="64"/>
      <c r="U232" s="64"/>
      <c r="V232" s="7"/>
      <c r="W232" s="97">
        <v>110</v>
      </c>
      <c r="X232" s="81">
        <f t="shared" si="110"/>
        <v>1011</v>
      </c>
      <c r="Y232" s="17" t="s">
        <v>70</v>
      </c>
      <c r="Z232" s="96" t="s">
        <v>8</v>
      </c>
      <c r="AA232" s="64"/>
      <c r="AB232" s="64"/>
      <c r="AC232" s="64"/>
      <c r="AD232" s="7"/>
      <c r="AE232" s="97">
        <v>110</v>
      </c>
      <c r="AF232" s="17">
        <v>678</v>
      </c>
      <c r="AG232" s="16" t="s">
        <v>8</v>
      </c>
      <c r="AH232" s="7"/>
      <c r="AI232" s="82"/>
      <c r="AJ232" s="17">
        <v>1062</v>
      </c>
      <c r="AK232" s="16" t="s">
        <v>78</v>
      </c>
      <c r="AL232" s="82"/>
      <c r="AM232" s="17">
        <v>1318</v>
      </c>
      <c r="AN232" s="16" t="s">
        <v>78</v>
      </c>
    </row>
    <row r="233" spans="2:40" ht="12" customHeight="1" x14ac:dyDescent="0.25">
      <c r="B233" s="98"/>
      <c r="C233" s="17">
        <v>679</v>
      </c>
      <c r="D233" s="96" t="s">
        <v>9</v>
      </c>
      <c r="E233" s="64"/>
      <c r="F233" s="64"/>
      <c r="G233" s="64"/>
      <c r="H233" s="7"/>
      <c r="I233" s="98"/>
      <c r="J233" s="17">
        <v>935</v>
      </c>
      <c r="K233" s="96" t="s">
        <v>9</v>
      </c>
      <c r="L233" s="64"/>
      <c r="M233" s="64"/>
      <c r="N233" s="64"/>
      <c r="O233" s="7"/>
      <c r="P233" s="98"/>
      <c r="Q233" s="17">
        <f t="shared" si="90"/>
        <v>1300</v>
      </c>
      <c r="R233" s="96" t="s">
        <v>9</v>
      </c>
      <c r="S233" s="64"/>
      <c r="T233" s="64"/>
      <c r="U233" s="64"/>
      <c r="V233" s="7"/>
      <c r="W233" s="98"/>
      <c r="X233" s="83"/>
      <c r="Y233" s="17" t="s">
        <v>71</v>
      </c>
      <c r="Z233" s="96" t="s">
        <v>9</v>
      </c>
      <c r="AA233" s="64"/>
      <c r="AB233" s="64"/>
      <c r="AC233" s="64"/>
      <c r="AD233" s="7"/>
      <c r="AE233" s="98"/>
      <c r="AF233" s="17">
        <v>679</v>
      </c>
      <c r="AG233" s="16" t="s">
        <v>9</v>
      </c>
      <c r="AH233" s="7"/>
      <c r="AI233" s="83"/>
      <c r="AJ233" s="17">
        <v>1063</v>
      </c>
      <c r="AK233" s="16" t="s">
        <v>79</v>
      </c>
      <c r="AL233" s="83"/>
      <c r="AM233" s="17">
        <v>1319</v>
      </c>
      <c r="AN233" s="16" t="s">
        <v>79</v>
      </c>
    </row>
    <row r="234" spans="2:40" ht="15" x14ac:dyDescent="0.25">
      <c r="B234" s="97">
        <v>111</v>
      </c>
      <c r="C234" s="17">
        <v>680</v>
      </c>
      <c r="D234" s="96" t="s">
        <v>8</v>
      </c>
      <c r="E234" s="64"/>
      <c r="F234" s="64"/>
      <c r="G234" s="64"/>
      <c r="H234" s="7"/>
      <c r="I234" s="97">
        <v>111</v>
      </c>
      <c r="J234" s="17">
        <v>936</v>
      </c>
      <c r="K234" s="96" t="s">
        <v>8</v>
      </c>
      <c r="L234" s="64"/>
      <c r="M234" s="64"/>
      <c r="N234" s="64"/>
      <c r="O234" s="7"/>
      <c r="P234" s="97">
        <v>111</v>
      </c>
      <c r="Q234" s="17">
        <f t="shared" si="91"/>
        <v>1302</v>
      </c>
      <c r="R234" s="96" t="s">
        <v>8</v>
      </c>
      <c r="S234" s="64"/>
      <c r="T234" s="64"/>
      <c r="U234" s="64"/>
      <c r="V234" s="7"/>
      <c r="W234" s="97">
        <v>111</v>
      </c>
      <c r="X234" s="81">
        <v>985</v>
      </c>
      <c r="Y234" s="17" t="s">
        <v>70</v>
      </c>
      <c r="Z234" s="96" t="s">
        <v>8</v>
      </c>
      <c r="AA234" s="64"/>
      <c r="AB234" s="64"/>
      <c r="AC234" s="64"/>
      <c r="AD234" s="7"/>
      <c r="AE234" s="97">
        <v>111</v>
      </c>
      <c r="AF234" s="17">
        <v>680</v>
      </c>
      <c r="AG234" s="16" t="s">
        <v>8</v>
      </c>
      <c r="AH234" s="7"/>
      <c r="AI234" s="81">
        <v>56</v>
      </c>
      <c r="AJ234" s="17">
        <v>1064</v>
      </c>
      <c r="AK234" s="16" t="s">
        <v>76</v>
      </c>
      <c r="AL234" s="81">
        <v>120</v>
      </c>
      <c r="AM234" s="17">
        <v>1320</v>
      </c>
      <c r="AN234" s="16" t="s">
        <v>76</v>
      </c>
    </row>
    <row r="235" spans="2:40" ht="12" customHeight="1" x14ac:dyDescent="0.25">
      <c r="B235" s="98"/>
      <c r="C235" s="17">
        <v>681</v>
      </c>
      <c r="D235" s="96" t="s">
        <v>9</v>
      </c>
      <c r="E235" s="64"/>
      <c r="F235" s="64"/>
      <c r="G235" s="64"/>
      <c r="H235" s="7"/>
      <c r="I235" s="98"/>
      <c r="J235" s="17">
        <v>937</v>
      </c>
      <c r="K235" s="96" t="s">
        <v>9</v>
      </c>
      <c r="L235" s="64"/>
      <c r="M235" s="64"/>
      <c r="N235" s="64"/>
      <c r="O235" s="7"/>
      <c r="P235" s="98"/>
      <c r="Q235" s="17">
        <f t="shared" si="92"/>
        <v>1303</v>
      </c>
      <c r="R235" s="96" t="s">
        <v>9</v>
      </c>
      <c r="S235" s="64"/>
      <c r="T235" s="64"/>
      <c r="U235" s="64"/>
      <c r="V235" s="7"/>
      <c r="W235" s="98"/>
      <c r="X235" s="83"/>
      <c r="Y235" s="17" t="s">
        <v>71</v>
      </c>
      <c r="Z235" s="96" t="s">
        <v>9</v>
      </c>
      <c r="AA235" s="64"/>
      <c r="AB235" s="64"/>
      <c r="AC235" s="64"/>
      <c r="AD235" s="7"/>
      <c r="AE235" s="98"/>
      <c r="AF235" s="17">
        <v>681</v>
      </c>
      <c r="AG235" s="16" t="s">
        <v>9</v>
      </c>
      <c r="AH235" s="7"/>
      <c r="AI235" s="82"/>
      <c r="AJ235" s="17">
        <v>1065</v>
      </c>
      <c r="AK235" s="16" t="s">
        <v>77</v>
      </c>
      <c r="AL235" s="82"/>
      <c r="AM235" s="17">
        <v>1321</v>
      </c>
      <c r="AN235" s="16" t="s">
        <v>77</v>
      </c>
    </row>
    <row r="236" spans="2:40" ht="15" x14ac:dyDescent="0.25">
      <c r="B236" s="97">
        <v>112</v>
      </c>
      <c r="C236" s="17">
        <v>682</v>
      </c>
      <c r="D236" s="96" t="s">
        <v>8</v>
      </c>
      <c r="E236" s="64"/>
      <c r="F236" s="64"/>
      <c r="G236" s="64"/>
      <c r="H236" s="7"/>
      <c r="I236" s="97">
        <v>112</v>
      </c>
      <c r="J236" s="17">
        <v>938</v>
      </c>
      <c r="K236" s="96" t="s">
        <v>8</v>
      </c>
      <c r="L236" s="64"/>
      <c r="M236" s="64"/>
      <c r="N236" s="64"/>
      <c r="O236" s="7"/>
      <c r="P236" s="97">
        <v>112</v>
      </c>
      <c r="Q236" s="17">
        <f t="shared" ref="Q236" si="116">Q235+2</f>
        <v>1305</v>
      </c>
      <c r="R236" s="96" t="s">
        <v>8</v>
      </c>
      <c r="S236" s="64"/>
      <c r="T236" s="64"/>
      <c r="U236" s="64"/>
      <c r="V236" s="7"/>
      <c r="W236" s="97">
        <v>112</v>
      </c>
      <c r="X236" s="81">
        <f t="shared" ref="X236" si="117">X234+3</f>
        <v>988</v>
      </c>
      <c r="Y236" s="17" t="s">
        <v>70</v>
      </c>
      <c r="Z236" s="96" t="s">
        <v>8</v>
      </c>
      <c r="AA236" s="64"/>
      <c r="AB236" s="64"/>
      <c r="AC236" s="64"/>
      <c r="AD236" s="7"/>
      <c r="AE236" s="97">
        <v>112</v>
      </c>
      <c r="AF236" s="17">
        <v>682</v>
      </c>
      <c r="AG236" s="16" t="s">
        <v>8</v>
      </c>
      <c r="AH236" s="7"/>
      <c r="AI236" s="82"/>
      <c r="AJ236" s="17">
        <v>1066</v>
      </c>
      <c r="AK236" s="16" t="s">
        <v>78</v>
      </c>
      <c r="AL236" s="82"/>
      <c r="AM236" s="17">
        <v>1322</v>
      </c>
      <c r="AN236" s="16" t="s">
        <v>78</v>
      </c>
    </row>
    <row r="237" spans="2:40" ht="12" customHeight="1" x14ac:dyDescent="0.25">
      <c r="B237" s="98"/>
      <c r="C237" s="17">
        <v>683</v>
      </c>
      <c r="D237" s="96" t="s">
        <v>9</v>
      </c>
      <c r="E237" s="64"/>
      <c r="F237" s="64"/>
      <c r="G237" s="64"/>
      <c r="H237" s="7"/>
      <c r="I237" s="98"/>
      <c r="J237" s="17">
        <v>939</v>
      </c>
      <c r="K237" s="96" t="s">
        <v>9</v>
      </c>
      <c r="L237" s="64"/>
      <c r="M237" s="64"/>
      <c r="N237" s="64"/>
      <c r="O237" s="7"/>
      <c r="P237" s="98"/>
      <c r="Q237" s="17">
        <f t="shared" ref="Q237" si="118">Q236+1</f>
        <v>1306</v>
      </c>
      <c r="R237" s="96" t="s">
        <v>9</v>
      </c>
      <c r="S237" s="64"/>
      <c r="T237" s="64"/>
      <c r="U237" s="64"/>
      <c r="V237" s="7"/>
      <c r="W237" s="98"/>
      <c r="X237" s="83"/>
      <c r="Y237" s="17" t="s">
        <v>71</v>
      </c>
      <c r="Z237" s="96" t="s">
        <v>9</v>
      </c>
      <c r="AA237" s="64"/>
      <c r="AB237" s="64"/>
      <c r="AC237" s="64"/>
      <c r="AD237" s="7"/>
      <c r="AE237" s="98"/>
      <c r="AF237" s="17">
        <v>683</v>
      </c>
      <c r="AG237" s="16" t="s">
        <v>9</v>
      </c>
      <c r="AH237" s="7"/>
      <c r="AI237" s="83"/>
      <c r="AJ237" s="17">
        <v>1067</v>
      </c>
      <c r="AK237" s="16" t="s">
        <v>79</v>
      </c>
      <c r="AL237" s="83"/>
      <c r="AM237" s="17">
        <v>1323</v>
      </c>
      <c r="AN237" s="16" t="s">
        <v>79</v>
      </c>
    </row>
    <row r="238" spans="2:40" ht="15" x14ac:dyDescent="0.25">
      <c r="B238" s="97">
        <v>113</v>
      </c>
      <c r="C238" s="17">
        <v>684</v>
      </c>
      <c r="D238" s="96" t="s">
        <v>8</v>
      </c>
      <c r="E238" s="64"/>
      <c r="F238" s="64"/>
      <c r="G238" s="64"/>
      <c r="H238" s="7"/>
      <c r="I238" s="97">
        <v>113</v>
      </c>
      <c r="J238" s="17">
        <v>940</v>
      </c>
      <c r="K238" s="96" t="s">
        <v>8</v>
      </c>
      <c r="L238" s="64"/>
      <c r="M238" s="64"/>
      <c r="N238" s="64"/>
      <c r="O238" s="7"/>
      <c r="P238" s="97">
        <v>113</v>
      </c>
      <c r="Q238" s="17">
        <f t="shared" ref="Q238:Q268" si="119">Q237+2</f>
        <v>1308</v>
      </c>
      <c r="R238" s="96" t="s">
        <v>8</v>
      </c>
      <c r="S238" s="64"/>
      <c r="T238" s="64"/>
      <c r="U238" s="64"/>
      <c r="V238" s="7"/>
      <c r="W238" s="97">
        <v>113</v>
      </c>
      <c r="X238" s="81">
        <f t="shared" si="101"/>
        <v>991</v>
      </c>
      <c r="Y238" s="17" t="s">
        <v>70</v>
      </c>
      <c r="Z238" s="96" t="s">
        <v>8</v>
      </c>
      <c r="AA238" s="64"/>
      <c r="AB238" s="64"/>
      <c r="AC238" s="64"/>
      <c r="AD238" s="7"/>
      <c r="AE238" s="97">
        <v>113</v>
      </c>
      <c r="AF238" s="17">
        <v>684</v>
      </c>
      <c r="AG238" s="16" t="s">
        <v>8</v>
      </c>
      <c r="AH238" s="7"/>
      <c r="AI238" s="81">
        <v>57</v>
      </c>
      <c r="AJ238" s="17">
        <v>1068</v>
      </c>
      <c r="AK238" s="16" t="s">
        <v>76</v>
      </c>
      <c r="AL238" s="81">
        <v>121</v>
      </c>
      <c r="AM238" s="17">
        <v>1324</v>
      </c>
      <c r="AN238" s="16" t="s">
        <v>76</v>
      </c>
    </row>
    <row r="239" spans="2:40" ht="12" customHeight="1" x14ac:dyDescent="0.25">
      <c r="B239" s="98"/>
      <c r="C239" s="17">
        <v>685</v>
      </c>
      <c r="D239" s="96" t="s">
        <v>9</v>
      </c>
      <c r="E239" s="64"/>
      <c r="F239" s="64"/>
      <c r="G239" s="64"/>
      <c r="H239" s="7"/>
      <c r="I239" s="98"/>
      <c r="J239" s="17">
        <v>941</v>
      </c>
      <c r="K239" s="96" t="s">
        <v>9</v>
      </c>
      <c r="L239" s="64"/>
      <c r="M239" s="64"/>
      <c r="N239" s="64"/>
      <c r="O239" s="7"/>
      <c r="P239" s="98"/>
      <c r="Q239" s="17">
        <f t="shared" ref="Q239:Q269" si="120">Q238+1</f>
        <v>1309</v>
      </c>
      <c r="R239" s="96" t="s">
        <v>9</v>
      </c>
      <c r="S239" s="64"/>
      <c r="T239" s="64"/>
      <c r="U239" s="64"/>
      <c r="V239" s="7"/>
      <c r="W239" s="98"/>
      <c r="X239" s="83"/>
      <c r="Y239" s="17" t="s">
        <v>71</v>
      </c>
      <c r="Z239" s="96" t="s">
        <v>9</v>
      </c>
      <c r="AA239" s="64"/>
      <c r="AB239" s="64"/>
      <c r="AC239" s="64"/>
      <c r="AD239" s="7"/>
      <c r="AE239" s="98"/>
      <c r="AF239" s="17">
        <v>685</v>
      </c>
      <c r="AG239" s="16" t="s">
        <v>9</v>
      </c>
      <c r="AH239" s="7"/>
      <c r="AI239" s="82"/>
      <c r="AJ239" s="17">
        <v>1069</v>
      </c>
      <c r="AK239" s="16" t="s">
        <v>77</v>
      </c>
      <c r="AL239" s="82"/>
      <c r="AM239" s="17">
        <v>1325</v>
      </c>
      <c r="AN239" s="16" t="s">
        <v>77</v>
      </c>
    </row>
    <row r="240" spans="2:40" ht="15" x14ac:dyDescent="0.25">
      <c r="B240" s="97">
        <v>114</v>
      </c>
      <c r="C240" s="17">
        <v>686</v>
      </c>
      <c r="D240" s="96" t="s">
        <v>8</v>
      </c>
      <c r="E240" s="64"/>
      <c r="F240" s="64"/>
      <c r="G240" s="64"/>
      <c r="H240" s="7"/>
      <c r="I240" s="97">
        <v>114</v>
      </c>
      <c r="J240" s="17">
        <v>942</v>
      </c>
      <c r="K240" s="96" t="s">
        <v>8</v>
      </c>
      <c r="L240" s="64"/>
      <c r="M240" s="64"/>
      <c r="N240" s="64"/>
      <c r="O240" s="7"/>
      <c r="P240" s="97">
        <v>114</v>
      </c>
      <c r="Q240" s="17">
        <f t="shared" ref="Q240:Q260" si="121">Q239+2</f>
        <v>1311</v>
      </c>
      <c r="R240" s="96" t="s">
        <v>8</v>
      </c>
      <c r="S240" s="64"/>
      <c r="T240" s="64"/>
      <c r="U240" s="64"/>
      <c r="V240" s="7"/>
      <c r="W240" s="97">
        <v>114</v>
      </c>
      <c r="X240" s="81">
        <f t="shared" si="102"/>
        <v>994</v>
      </c>
      <c r="Y240" s="17" t="s">
        <v>70</v>
      </c>
      <c r="Z240" s="96" t="s">
        <v>8</v>
      </c>
      <c r="AA240" s="64"/>
      <c r="AB240" s="64"/>
      <c r="AC240" s="64"/>
      <c r="AD240" s="7"/>
      <c r="AE240" s="97">
        <v>114</v>
      </c>
      <c r="AF240" s="17">
        <v>686</v>
      </c>
      <c r="AG240" s="16" t="s">
        <v>8</v>
      </c>
      <c r="AH240" s="7"/>
      <c r="AI240" s="82"/>
      <c r="AJ240" s="17">
        <v>1070</v>
      </c>
      <c r="AK240" s="16" t="s">
        <v>78</v>
      </c>
      <c r="AL240" s="82"/>
      <c r="AM240" s="17">
        <v>1326</v>
      </c>
      <c r="AN240" s="16" t="s">
        <v>78</v>
      </c>
    </row>
    <row r="241" spans="2:40" ht="12" customHeight="1" x14ac:dyDescent="0.25">
      <c r="B241" s="98"/>
      <c r="C241" s="17">
        <v>687</v>
      </c>
      <c r="D241" s="96" t="s">
        <v>9</v>
      </c>
      <c r="E241" s="64"/>
      <c r="F241" s="64"/>
      <c r="G241" s="64"/>
      <c r="H241" s="7"/>
      <c r="I241" s="98"/>
      <c r="J241" s="17">
        <v>943</v>
      </c>
      <c r="K241" s="96" t="s">
        <v>9</v>
      </c>
      <c r="L241" s="64"/>
      <c r="M241" s="64"/>
      <c r="N241" s="64"/>
      <c r="O241" s="7"/>
      <c r="P241" s="98"/>
      <c r="Q241" s="17">
        <f t="shared" ref="Q241:Q261" si="122">Q240+1</f>
        <v>1312</v>
      </c>
      <c r="R241" s="96" t="s">
        <v>9</v>
      </c>
      <c r="S241" s="64"/>
      <c r="T241" s="64"/>
      <c r="U241" s="64"/>
      <c r="V241" s="7"/>
      <c r="W241" s="98"/>
      <c r="X241" s="83"/>
      <c r="Y241" s="17" t="s">
        <v>71</v>
      </c>
      <c r="Z241" s="96" t="s">
        <v>9</v>
      </c>
      <c r="AA241" s="64"/>
      <c r="AB241" s="64"/>
      <c r="AC241" s="64"/>
      <c r="AD241" s="7"/>
      <c r="AE241" s="98"/>
      <c r="AF241" s="17">
        <v>687</v>
      </c>
      <c r="AG241" s="16" t="s">
        <v>9</v>
      </c>
      <c r="AH241" s="7"/>
      <c r="AI241" s="83"/>
      <c r="AJ241" s="17">
        <v>1071</v>
      </c>
      <c r="AK241" s="16" t="s">
        <v>79</v>
      </c>
      <c r="AL241" s="83"/>
      <c r="AM241" s="17">
        <v>1327</v>
      </c>
      <c r="AN241" s="16" t="s">
        <v>79</v>
      </c>
    </row>
    <row r="242" spans="2:40" ht="15" x14ac:dyDescent="0.25">
      <c r="B242" s="97">
        <v>115</v>
      </c>
      <c r="C242" s="17">
        <v>688</v>
      </c>
      <c r="D242" s="96" t="s">
        <v>8</v>
      </c>
      <c r="E242" s="64"/>
      <c r="F242" s="64"/>
      <c r="G242" s="64"/>
      <c r="H242" s="7"/>
      <c r="I242" s="97">
        <v>115</v>
      </c>
      <c r="J242" s="17">
        <v>944</v>
      </c>
      <c r="K242" s="96" t="s">
        <v>8</v>
      </c>
      <c r="L242" s="64"/>
      <c r="M242" s="64"/>
      <c r="N242" s="64"/>
      <c r="O242" s="7"/>
      <c r="P242" s="97">
        <v>115</v>
      </c>
      <c r="Q242" s="17">
        <f t="shared" ref="Q242:Q262" si="123">Q241+2</f>
        <v>1314</v>
      </c>
      <c r="R242" s="96" t="s">
        <v>8</v>
      </c>
      <c r="S242" s="64"/>
      <c r="T242" s="64"/>
      <c r="U242" s="64"/>
      <c r="V242" s="7"/>
      <c r="W242" s="97">
        <v>115</v>
      </c>
      <c r="X242" s="81">
        <f t="shared" si="103"/>
        <v>997</v>
      </c>
      <c r="Y242" s="17" t="s">
        <v>70</v>
      </c>
      <c r="Z242" s="96" t="s">
        <v>8</v>
      </c>
      <c r="AA242" s="64"/>
      <c r="AB242" s="64"/>
      <c r="AC242" s="64"/>
      <c r="AD242" s="7"/>
      <c r="AE242" s="97">
        <v>115</v>
      </c>
      <c r="AF242" s="17">
        <v>688</v>
      </c>
      <c r="AG242" s="16" t="s">
        <v>8</v>
      </c>
      <c r="AH242" s="7"/>
      <c r="AI242" s="81">
        <v>58</v>
      </c>
      <c r="AJ242" s="17">
        <v>1072</v>
      </c>
      <c r="AK242" s="16" t="s">
        <v>76</v>
      </c>
      <c r="AL242" s="81">
        <v>122</v>
      </c>
      <c r="AM242" s="17">
        <v>1328</v>
      </c>
      <c r="AN242" s="16" t="s">
        <v>76</v>
      </c>
    </row>
    <row r="243" spans="2:40" ht="12" customHeight="1" x14ac:dyDescent="0.25">
      <c r="B243" s="98"/>
      <c r="C243" s="17">
        <v>689</v>
      </c>
      <c r="D243" s="96" t="s">
        <v>9</v>
      </c>
      <c r="E243" s="64"/>
      <c r="F243" s="64"/>
      <c r="G243" s="64"/>
      <c r="H243" s="7"/>
      <c r="I243" s="98"/>
      <c r="J243" s="17">
        <v>945</v>
      </c>
      <c r="K243" s="96" t="s">
        <v>9</v>
      </c>
      <c r="L243" s="64"/>
      <c r="M243" s="64"/>
      <c r="N243" s="64"/>
      <c r="O243" s="7"/>
      <c r="P243" s="98"/>
      <c r="Q243" s="17">
        <f t="shared" ref="Q243:Q263" si="124">Q242+1</f>
        <v>1315</v>
      </c>
      <c r="R243" s="96" t="s">
        <v>9</v>
      </c>
      <c r="S243" s="64"/>
      <c r="T243" s="64"/>
      <c r="U243" s="64"/>
      <c r="V243" s="7"/>
      <c r="W243" s="98"/>
      <c r="X243" s="83"/>
      <c r="Y243" s="17" t="s">
        <v>71</v>
      </c>
      <c r="Z243" s="96" t="s">
        <v>9</v>
      </c>
      <c r="AA243" s="64"/>
      <c r="AB243" s="64"/>
      <c r="AC243" s="64"/>
      <c r="AD243" s="7"/>
      <c r="AE243" s="98"/>
      <c r="AF243" s="17">
        <v>689</v>
      </c>
      <c r="AG243" s="16" t="s">
        <v>9</v>
      </c>
      <c r="AH243" s="7"/>
      <c r="AI243" s="82"/>
      <c r="AJ243" s="17">
        <v>1073</v>
      </c>
      <c r="AK243" s="16" t="s">
        <v>77</v>
      </c>
      <c r="AL243" s="82"/>
      <c r="AM243" s="17">
        <v>1329</v>
      </c>
      <c r="AN243" s="16" t="s">
        <v>77</v>
      </c>
    </row>
    <row r="244" spans="2:40" ht="15" x14ac:dyDescent="0.25">
      <c r="B244" s="97">
        <v>116</v>
      </c>
      <c r="C244" s="17">
        <v>690</v>
      </c>
      <c r="D244" s="96" t="s">
        <v>8</v>
      </c>
      <c r="E244" s="64"/>
      <c r="F244" s="64"/>
      <c r="G244" s="64"/>
      <c r="H244" s="7"/>
      <c r="I244" s="97">
        <v>116</v>
      </c>
      <c r="J244" s="17">
        <v>946</v>
      </c>
      <c r="K244" s="96" t="s">
        <v>8</v>
      </c>
      <c r="L244" s="64"/>
      <c r="M244" s="64"/>
      <c r="N244" s="64"/>
      <c r="O244" s="7"/>
      <c r="P244" s="97">
        <v>116</v>
      </c>
      <c r="Q244" s="17">
        <f t="shared" ref="Q244:Q264" si="125">Q243+2</f>
        <v>1317</v>
      </c>
      <c r="R244" s="96" t="s">
        <v>8</v>
      </c>
      <c r="S244" s="64"/>
      <c r="T244" s="64"/>
      <c r="U244" s="64"/>
      <c r="V244" s="7"/>
      <c r="W244" s="97">
        <v>116</v>
      </c>
      <c r="X244" s="81">
        <f t="shared" si="104"/>
        <v>1000</v>
      </c>
      <c r="Y244" s="17" t="s">
        <v>70</v>
      </c>
      <c r="Z244" s="96" t="s">
        <v>8</v>
      </c>
      <c r="AA244" s="64"/>
      <c r="AB244" s="64"/>
      <c r="AC244" s="64"/>
      <c r="AD244" s="7"/>
      <c r="AE244" s="97">
        <v>116</v>
      </c>
      <c r="AF244" s="17">
        <v>690</v>
      </c>
      <c r="AG244" s="16" t="s">
        <v>8</v>
      </c>
      <c r="AH244" s="7"/>
      <c r="AI244" s="82"/>
      <c r="AJ244" s="17">
        <v>1074</v>
      </c>
      <c r="AK244" s="16" t="s">
        <v>78</v>
      </c>
      <c r="AL244" s="82"/>
      <c r="AM244" s="17">
        <v>1330</v>
      </c>
      <c r="AN244" s="16" t="s">
        <v>78</v>
      </c>
    </row>
    <row r="245" spans="2:40" ht="12" customHeight="1" x14ac:dyDescent="0.25">
      <c r="B245" s="98"/>
      <c r="C245" s="17">
        <v>691</v>
      </c>
      <c r="D245" s="96" t="s">
        <v>9</v>
      </c>
      <c r="E245" s="64"/>
      <c r="F245" s="64"/>
      <c r="G245" s="64"/>
      <c r="H245" s="7"/>
      <c r="I245" s="98"/>
      <c r="J245" s="17">
        <v>947</v>
      </c>
      <c r="K245" s="96" t="s">
        <v>9</v>
      </c>
      <c r="L245" s="64"/>
      <c r="M245" s="64"/>
      <c r="N245" s="64"/>
      <c r="O245" s="7"/>
      <c r="P245" s="98"/>
      <c r="Q245" s="17">
        <f t="shared" ref="Q245:Q265" si="126">Q244+1</f>
        <v>1318</v>
      </c>
      <c r="R245" s="96" t="s">
        <v>9</v>
      </c>
      <c r="S245" s="64"/>
      <c r="T245" s="64"/>
      <c r="U245" s="64"/>
      <c r="V245" s="7"/>
      <c r="W245" s="98"/>
      <c r="X245" s="83"/>
      <c r="Y245" s="17" t="s">
        <v>71</v>
      </c>
      <c r="Z245" s="96" t="s">
        <v>9</v>
      </c>
      <c r="AA245" s="64"/>
      <c r="AB245" s="64"/>
      <c r="AC245" s="64"/>
      <c r="AD245" s="7"/>
      <c r="AE245" s="98"/>
      <c r="AF245" s="17">
        <v>691</v>
      </c>
      <c r="AG245" s="16" t="s">
        <v>9</v>
      </c>
      <c r="AH245" s="7"/>
      <c r="AI245" s="83"/>
      <c r="AJ245" s="17">
        <v>1075</v>
      </c>
      <c r="AK245" s="16" t="s">
        <v>79</v>
      </c>
      <c r="AL245" s="83"/>
      <c r="AM245" s="17">
        <v>1331</v>
      </c>
      <c r="AN245" s="16" t="s">
        <v>79</v>
      </c>
    </row>
    <row r="246" spans="2:40" ht="15" x14ac:dyDescent="0.25">
      <c r="B246" s="97">
        <v>117</v>
      </c>
      <c r="C246" s="17">
        <v>692</v>
      </c>
      <c r="D246" s="96" t="s">
        <v>8</v>
      </c>
      <c r="E246" s="64"/>
      <c r="F246" s="64"/>
      <c r="G246" s="64"/>
      <c r="H246" s="7"/>
      <c r="I246" s="97">
        <v>117</v>
      </c>
      <c r="J246" s="17">
        <v>948</v>
      </c>
      <c r="K246" s="96" t="s">
        <v>8</v>
      </c>
      <c r="L246" s="64"/>
      <c r="M246" s="64"/>
      <c r="N246" s="64"/>
      <c r="O246" s="7"/>
      <c r="P246" s="97">
        <v>117</v>
      </c>
      <c r="Q246" s="17">
        <f t="shared" ref="Q246" si="127">Q245+2</f>
        <v>1320</v>
      </c>
      <c r="R246" s="96" t="s">
        <v>8</v>
      </c>
      <c r="S246" s="64"/>
      <c r="T246" s="64"/>
      <c r="U246" s="64"/>
      <c r="V246" s="7"/>
      <c r="W246" s="97">
        <v>117</v>
      </c>
      <c r="X246" s="81">
        <f t="shared" si="106"/>
        <v>1003</v>
      </c>
      <c r="Y246" s="17" t="s">
        <v>70</v>
      </c>
      <c r="Z246" s="96" t="s">
        <v>8</v>
      </c>
      <c r="AA246" s="64"/>
      <c r="AB246" s="64"/>
      <c r="AC246" s="64"/>
      <c r="AD246" s="7"/>
      <c r="AE246" s="97">
        <v>117</v>
      </c>
      <c r="AF246" s="17">
        <v>692</v>
      </c>
      <c r="AG246" s="16" t="s">
        <v>8</v>
      </c>
      <c r="AH246" s="7"/>
      <c r="AI246" s="81">
        <v>59</v>
      </c>
      <c r="AJ246" s="17">
        <v>1076</v>
      </c>
      <c r="AK246" s="16" t="s">
        <v>76</v>
      </c>
      <c r="AL246" s="81">
        <v>123</v>
      </c>
      <c r="AM246" s="17">
        <v>1332</v>
      </c>
      <c r="AN246" s="16" t="s">
        <v>76</v>
      </c>
    </row>
    <row r="247" spans="2:40" ht="12" customHeight="1" x14ac:dyDescent="0.25">
      <c r="B247" s="98"/>
      <c r="C247" s="17">
        <v>693</v>
      </c>
      <c r="D247" s="96" t="s">
        <v>9</v>
      </c>
      <c r="E247" s="64"/>
      <c r="F247" s="64"/>
      <c r="G247" s="64"/>
      <c r="H247" s="7"/>
      <c r="I247" s="98"/>
      <c r="J247" s="17">
        <v>949</v>
      </c>
      <c r="K247" s="96" t="s">
        <v>9</v>
      </c>
      <c r="L247" s="64"/>
      <c r="M247" s="64"/>
      <c r="N247" s="64"/>
      <c r="O247" s="7"/>
      <c r="P247" s="98"/>
      <c r="Q247" s="17">
        <f t="shared" ref="Q247" si="128">Q246+1</f>
        <v>1321</v>
      </c>
      <c r="R247" s="96" t="s">
        <v>9</v>
      </c>
      <c r="S247" s="64"/>
      <c r="T247" s="64"/>
      <c r="U247" s="64"/>
      <c r="V247" s="7"/>
      <c r="W247" s="98"/>
      <c r="X247" s="83"/>
      <c r="Y247" s="17" t="s">
        <v>71</v>
      </c>
      <c r="Z247" s="96" t="s">
        <v>9</v>
      </c>
      <c r="AA247" s="64"/>
      <c r="AB247" s="64"/>
      <c r="AC247" s="64"/>
      <c r="AD247" s="7"/>
      <c r="AE247" s="98"/>
      <c r="AF247" s="17">
        <v>693</v>
      </c>
      <c r="AG247" s="16" t="s">
        <v>9</v>
      </c>
      <c r="AH247" s="7"/>
      <c r="AI247" s="82"/>
      <c r="AJ247" s="17">
        <v>1077</v>
      </c>
      <c r="AK247" s="16" t="s">
        <v>77</v>
      </c>
      <c r="AL247" s="82"/>
      <c r="AM247" s="17">
        <v>1333</v>
      </c>
      <c r="AN247" s="16" t="s">
        <v>77</v>
      </c>
    </row>
    <row r="248" spans="2:40" ht="15" x14ac:dyDescent="0.25">
      <c r="B248" s="97">
        <v>118</v>
      </c>
      <c r="C248" s="17">
        <v>694</v>
      </c>
      <c r="D248" s="96" t="s">
        <v>8</v>
      </c>
      <c r="E248" s="64"/>
      <c r="F248" s="64"/>
      <c r="G248" s="64"/>
      <c r="H248" s="7"/>
      <c r="I248" s="97">
        <v>118</v>
      </c>
      <c r="J248" s="17">
        <v>950</v>
      </c>
      <c r="K248" s="96" t="s">
        <v>8</v>
      </c>
      <c r="L248" s="64"/>
      <c r="M248" s="64"/>
      <c r="N248" s="64"/>
      <c r="O248" s="7"/>
      <c r="P248" s="97">
        <v>118</v>
      </c>
      <c r="Q248" s="17">
        <f t="shared" si="119"/>
        <v>1323</v>
      </c>
      <c r="R248" s="96" t="s">
        <v>8</v>
      </c>
      <c r="S248" s="64"/>
      <c r="T248" s="64"/>
      <c r="U248" s="64"/>
      <c r="V248" s="7"/>
      <c r="W248" s="97">
        <v>118</v>
      </c>
      <c r="X248" s="81">
        <f t="shared" si="108"/>
        <v>1006</v>
      </c>
      <c r="Y248" s="17" t="s">
        <v>70</v>
      </c>
      <c r="Z248" s="96" t="s">
        <v>8</v>
      </c>
      <c r="AA248" s="64"/>
      <c r="AB248" s="64"/>
      <c r="AC248" s="64"/>
      <c r="AD248" s="7"/>
      <c r="AE248" s="97">
        <v>118</v>
      </c>
      <c r="AF248" s="17">
        <v>694</v>
      </c>
      <c r="AG248" s="16" t="s">
        <v>8</v>
      </c>
      <c r="AH248" s="7"/>
      <c r="AI248" s="82"/>
      <c r="AJ248" s="17">
        <v>1078</v>
      </c>
      <c r="AK248" s="16" t="s">
        <v>78</v>
      </c>
      <c r="AL248" s="82"/>
      <c r="AM248" s="17">
        <v>1334</v>
      </c>
      <c r="AN248" s="16" t="s">
        <v>78</v>
      </c>
    </row>
    <row r="249" spans="2:40" ht="12" customHeight="1" x14ac:dyDescent="0.25">
      <c r="B249" s="98"/>
      <c r="C249" s="17">
        <v>695</v>
      </c>
      <c r="D249" s="96" t="s">
        <v>9</v>
      </c>
      <c r="E249" s="64"/>
      <c r="F249" s="64"/>
      <c r="G249" s="64"/>
      <c r="H249" s="7"/>
      <c r="I249" s="98"/>
      <c r="J249" s="17">
        <v>951</v>
      </c>
      <c r="K249" s="96" t="s">
        <v>9</v>
      </c>
      <c r="L249" s="64"/>
      <c r="M249" s="64"/>
      <c r="N249" s="64"/>
      <c r="O249" s="7"/>
      <c r="P249" s="98"/>
      <c r="Q249" s="17">
        <f t="shared" si="120"/>
        <v>1324</v>
      </c>
      <c r="R249" s="96" t="s">
        <v>9</v>
      </c>
      <c r="S249" s="64"/>
      <c r="T249" s="64"/>
      <c r="U249" s="64"/>
      <c r="V249" s="7"/>
      <c r="W249" s="98"/>
      <c r="X249" s="83"/>
      <c r="Y249" s="17" t="s">
        <v>71</v>
      </c>
      <c r="Z249" s="96" t="s">
        <v>9</v>
      </c>
      <c r="AA249" s="64"/>
      <c r="AB249" s="64"/>
      <c r="AC249" s="64"/>
      <c r="AD249" s="7"/>
      <c r="AE249" s="98"/>
      <c r="AF249" s="17">
        <v>695</v>
      </c>
      <c r="AG249" s="16" t="s">
        <v>9</v>
      </c>
      <c r="AH249" s="7"/>
      <c r="AI249" s="83"/>
      <c r="AJ249" s="17">
        <v>1079</v>
      </c>
      <c r="AK249" s="16" t="s">
        <v>79</v>
      </c>
      <c r="AL249" s="83"/>
      <c r="AM249" s="17">
        <v>1335</v>
      </c>
      <c r="AN249" s="16" t="s">
        <v>79</v>
      </c>
    </row>
    <row r="250" spans="2:40" ht="15" x14ac:dyDescent="0.25">
      <c r="B250" s="97">
        <v>119</v>
      </c>
      <c r="C250" s="17">
        <v>696</v>
      </c>
      <c r="D250" s="96" t="s">
        <v>8</v>
      </c>
      <c r="E250" s="64"/>
      <c r="F250" s="64"/>
      <c r="G250" s="64"/>
      <c r="H250" s="7"/>
      <c r="I250" s="97">
        <v>119</v>
      </c>
      <c r="J250" s="17">
        <v>952</v>
      </c>
      <c r="K250" s="96" t="s">
        <v>8</v>
      </c>
      <c r="L250" s="64"/>
      <c r="M250" s="64"/>
      <c r="N250" s="64"/>
      <c r="O250" s="7"/>
      <c r="P250" s="97">
        <v>119</v>
      </c>
      <c r="Q250" s="17">
        <f t="shared" si="121"/>
        <v>1326</v>
      </c>
      <c r="R250" s="96" t="s">
        <v>8</v>
      </c>
      <c r="S250" s="64"/>
      <c r="T250" s="64"/>
      <c r="U250" s="64"/>
      <c r="V250" s="7"/>
      <c r="W250" s="97">
        <v>119</v>
      </c>
      <c r="X250" s="81">
        <f t="shared" si="109"/>
        <v>1009</v>
      </c>
      <c r="Y250" s="17" t="s">
        <v>70</v>
      </c>
      <c r="Z250" s="96" t="s">
        <v>8</v>
      </c>
      <c r="AA250" s="64"/>
      <c r="AB250" s="64"/>
      <c r="AC250" s="64"/>
      <c r="AD250" s="7"/>
      <c r="AE250" s="97">
        <v>119</v>
      </c>
      <c r="AF250" s="17">
        <v>696</v>
      </c>
      <c r="AG250" s="16" t="s">
        <v>8</v>
      </c>
      <c r="AH250" s="7"/>
      <c r="AI250" s="81">
        <v>60</v>
      </c>
      <c r="AJ250" s="17">
        <v>1080</v>
      </c>
      <c r="AK250" s="16" t="s">
        <v>76</v>
      </c>
      <c r="AL250" s="81">
        <v>124</v>
      </c>
      <c r="AM250" s="17">
        <v>1336</v>
      </c>
      <c r="AN250" s="16" t="s">
        <v>76</v>
      </c>
    </row>
    <row r="251" spans="2:40" ht="12" customHeight="1" x14ac:dyDescent="0.25">
      <c r="B251" s="98"/>
      <c r="C251" s="17">
        <v>697</v>
      </c>
      <c r="D251" s="96" t="s">
        <v>9</v>
      </c>
      <c r="E251" s="64"/>
      <c r="F251" s="64"/>
      <c r="G251" s="64"/>
      <c r="H251" s="7"/>
      <c r="I251" s="98"/>
      <c r="J251" s="17">
        <v>953</v>
      </c>
      <c r="K251" s="96" t="s">
        <v>9</v>
      </c>
      <c r="L251" s="64"/>
      <c r="M251" s="64"/>
      <c r="N251" s="64"/>
      <c r="O251" s="7"/>
      <c r="P251" s="98"/>
      <c r="Q251" s="17">
        <f t="shared" si="122"/>
        <v>1327</v>
      </c>
      <c r="R251" s="96" t="s">
        <v>9</v>
      </c>
      <c r="S251" s="64"/>
      <c r="T251" s="64"/>
      <c r="U251" s="64"/>
      <c r="V251" s="7"/>
      <c r="W251" s="98"/>
      <c r="X251" s="83"/>
      <c r="Y251" s="17" t="s">
        <v>71</v>
      </c>
      <c r="Z251" s="96" t="s">
        <v>9</v>
      </c>
      <c r="AA251" s="64"/>
      <c r="AB251" s="64"/>
      <c r="AC251" s="64"/>
      <c r="AD251" s="7"/>
      <c r="AE251" s="98"/>
      <c r="AF251" s="17">
        <v>697</v>
      </c>
      <c r="AG251" s="16" t="s">
        <v>9</v>
      </c>
      <c r="AH251" s="7"/>
      <c r="AI251" s="82"/>
      <c r="AJ251" s="17">
        <v>1081</v>
      </c>
      <c r="AK251" s="16" t="s">
        <v>77</v>
      </c>
      <c r="AL251" s="82"/>
      <c r="AM251" s="17">
        <v>1337</v>
      </c>
      <c r="AN251" s="16" t="s">
        <v>77</v>
      </c>
    </row>
    <row r="252" spans="2:40" ht="15" x14ac:dyDescent="0.25">
      <c r="B252" s="97">
        <v>120</v>
      </c>
      <c r="C252" s="17">
        <v>698</v>
      </c>
      <c r="D252" s="96" t="s">
        <v>8</v>
      </c>
      <c r="E252" s="64"/>
      <c r="F252" s="64"/>
      <c r="G252" s="64"/>
      <c r="H252" s="7"/>
      <c r="I252" s="97">
        <v>120</v>
      </c>
      <c r="J252" s="17">
        <v>954</v>
      </c>
      <c r="K252" s="96" t="s">
        <v>8</v>
      </c>
      <c r="L252" s="64"/>
      <c r="M252" s="64"/>
      <c r="N252" s="64"/>
      <c r="O252" s="7"/>
      <c r="P252" s="97">
        <v>120</v>
      </c>
      <c r="Q252" s="17">
        <f t="shared" si="123"/>
        <v>1329</v>
      </c>
      <c r="R252" s="96" t="s">
        <v>8</v>
      </c>
      <c r="S252" s="64"/>
      <c r="T252" s="64"/>
      <c r="U252" s="64"/>
      <c r="V252" s="7"/>
      <c r="W252" s="97">
        <v>120</v>
      </c>
      <c r="X252" s="81">
        <f t="shared" si="110"/>
        <v>1012</v>
      </c>
      <c r="Y252" s="17" t="s">
        <v>70</v>
      </c>
      <c r="Z252" s="96" t="s">
        <v>8</v>
      </c>
      <c r="AA252" s="64"/>
      <c r="AB252" s="64"/>
      <c r="AC252" s="64"/>
      <c r="AD252" s="7"/>
      <c r="AE252" s="97">
        <v>120</v>
      </c>
      <c r="AF252" s="17">
        <v>698</v>
      </c>
      <c r="AG252" s="16" t="s">
        <v>8</v>
      </c>
      <c r="AH252" s="7"/>
      <c r="AI252" s="82"/>
      <c r="AJ252" s="17">
        <v>1082</v>
      </c>
      <c r="AK252" s="16" t="s">
        <v>78</v>
      </c>
      <c r="AL252" s="82"/>
      <c r="AM252" s="17">
        <v>1338</v>
      </c>
      <c r="AN252" s="16" t="s">
        <v>78</v>
      </c>
    </row>
    <row r="253" spans="2:40" ht="12" customHeight="1" x14ac:dyDescent="0.25">
      <c r="B253" s="98"/>
      <c r="C253" s="17">
        <v>699</v>
      </c>
      <c r="D253" s="96" t="s">
        <v>9</v>
      </c>
      <c r="E253" s="64"/>
      <c r="F253" s="64"/>
      <c r="G253" s="64"/>
      <c r="H253" s="7"/>
      <c r="I253" s="98"/>
      <c r="J253" s="17">
        <v>955</v>
      </c>
      <c r="K253" s="96" t="s">
        <v>9</v>
      </c>
      <c r="L253" s="64"/>
      <c r="M253" s="64"/>
      <c r="N253" s="64"/>
      <c r="O253" s="7"/>
      <c r="P253" s="98"/>
      <c r="Q253" s="17">
        <f t="shared" si="124"/>
        <v>1330</v>
      </c>
      <c r="R253" s="96" t="s">
        <v>9</v>
      </c>
      <c r="S253" s="64"/>
      <c r="T253" s="64"/>
      <c r="U253" s="64"/>
      <c r="V253" s="7"/>
      <c r="W253" s="98"/>
      <c r="X253" s="83"/>
      <c r="Y253" s="17" t="s">
        <v>71</v>
      </c>
      <c r="Z253" s="96" t="s">
        <v>9</v>
      </c>
      <c r="AA253" s="64"/>
      <c r="AB253" s="64"/>
      <c r="AC253" s="64"/>
      <c r="AD253" s="7"/>
      <c r="AE253" s="98"/>
      <c r="AF253" s="17">
        <v>699</v>
      </c>
      <c r="AG253" s="16" t="s">
        <v>9</v>
      </c>
      <c r="AH253" s="7"/>
      <c r="AI253" s="83"/>
      <c r="AJ253" s="17">
        <v>1083</v>
      </c>
      <c r="AK253" s="16" t="s">
        <v>79</v>
      </c>
      <c r="AL253" s="83"/>
      <c r="AM253" s="17">
        <v>1339</v>
      </c>
      <c r="AN253" s="16" t="s">
        <v>79</v>
      </c>
    </row>
    <row r="254" spans="2:40" ht="15" x14ac:dyDescent="0.25">
      <c r="B254" s="97">
        <v>121</v>
      </c>
      <c r="C254" s="17">
        <v>700</v>
      </c>
      <c r="D254" s="96" t="s">
        <v>8</v>
      </c>
      <c r="E254" s="64"/>
      <c r="F254" s="64"/>
      <c r="G254" s="64"/>
      <c r="H254" s="7"/>
      <c r="I254" s="97">
        <v>121</v>
      </c>
      <c r="J254" s="17">
        <v>956</v>
      </c>
      <c r="K254" s="96" t="s">
        <v>8</v>
      </c>
      <c r="L254" s="64"/>
      <c r="M254" s="64"/>
      <c r="N254" s="64"/>
      <c r="O254" s="7"/>
      <c r="P254" s="97">
        <v>121</v>
      </c>
      <c r="Q254" s="17">
        <f t="shared" si="125"/>
        <v>1332</v>
      </c>
      <c r="R254" s="96" t="s">
        <v>8</v>
      </c>
      <c r="S254" s="64"/>
      <c r="T254" s="64"/>
      <c r="U254" s="64"/>
      <c r="V254" s="7"/>
      <c r="W254" s="97">
        <v>121</v>
      </c>
      <c r="X254" s="81">
        <v>986</v>
      </c>
      <c r="Y254" s="17" t="s">
        <v>70</v>
      </c>
      <c r="Z254" s="96" t="s">
        <v>8</v>
      </c>
      <c r="AA254" s="64"/>
      <c r="AB254" s="64"/>
      <c r="AC254" s="64"/>
      <c r="AD254" s="7"/>
      <c r="AE254" s="97">
        <v>121</v>
      </c>
      <c r="AF254" s="17">
        <v>700</v>
      </c>
      <c r="AG254" s="16" t="s">
        <v>8</v>
      </c>
      <c r="AH254" s="7"/>
      <c r="AI254" s="81">
        <v>61</v>
      </c>
      <c r="AJ254" s="17">
        <v>1084</v>
      </c>
      <c r="AK254" s="16" t="s">
        <v>76</v>
      </c>
      <c r="AL254" s="81">
        <v>125</v>
      </c>
      <c r="AM254" s="17">
        <v>1340</v>
      </c>
      <c r="AN254" s="16" t="s">
        <v>76</v>
      </c>
    </row>
    <row r="255" spans="2:40" ht="12" customHeight="1" x14ac:dyDescent="0.25">
      <c r="B255" s="98"/>
      <c r="C255" s="17">
        <v>701</v>
      </c>
      <c r="D255" s="96" t="s">
        <v>9</v>
      </c>
      <c r="E255" s="64"/>
      <c r="F255" s="64"/>
      <c r="G255" s="64"/>
      <c r="H255" s="7"/>
      <c r="I255" s="98"/>
      <c r="J255" s="17">
        <v>957</v>
      </c>
      <c r="K255" s="96" t="s">
        <v>9</v>
      </c>
      <c r="L255" s="64"/>
      <c r="M255" s="64"/>
      <c r="N255" s="64"/>
      <c r="O255" s="7"/>
      <c r="P255" s="98"/>
      <c r="Q255" s="17">
        <f t="shared" si="126"/>
        <v>1333</v>
      </c>
      <c r="R255" s="96" t="s">
        <v>9</v>
      </c>
      <c r="S255" s="64"/>
      <c r="T255" s="64"/>
      <c r="U255" s="64"/>
      <c r="V255" s="7"/>
      <c r="W255" s="98"/>
      <c r="X255" s="83"/>
      <c r="Y255" s="17" t="s">
        <v>71</v>
      </c>
      <c r="Z255" s="96" t="s">
        <v>9</v>
      </c>
      <c r="AA255" s="64"/>
      <c r="AB255" s="64"/>
      <c r="AC255" s="64"/>
      <c r="AD255" s="7"/>
      <c r="AE255" s="98"/>
      <c r="AF255" s="17">
        <v>701</v>
      </c>
      <c r="AG255" s="16" t="s">
        <v>9</v>
      </c>
      <c r="AH255" s="7"/>
      <c r="AI255" s="82"/>
      <c r="AJ255" s="17">
        <v>1085</v>
      </c>
      <c r="AK255" s="16" t="s">
        <v>77</v>
      </c>
      <c r="AL255" s="82"/>
      <c r="AM255" s="17">
        <v>1341</v>
      </c>
      <c r="AN255" s="16" t="s">
        <v>77</v>
      </c>
    </row>
    <row r="256" spans="2:40" ht="15" x14ac:dyDescent="0.25">
      <c r="B256" s="97">
        <v>122</v>
      </c>
      <c r="C256" s="17">
        <v>702</v>
      </c>
      <c r="D256" s="96" t="s">
        <v>8</v>
      </c>
      <c r="E256" s="64"/>
      <c r="F256" s="64"/>
      <c r="G256" s="64"/>
      <c r="H256" s="7"/>
      <c r="I256" s="97">
        <v>122</v>
      </c>
      <c r="J256" s="17">
        <v>958</v>
      </c>
      <c r="K256" s="96" t="s">
        <v>8</v>
      </c>
      <c r="L256" s="64"/>
      <c r="M256" s="64"/>
      <c r="N256" s="64"/>
      <c r="O256" s="7"/>
      <c r="P256" s="97">
        <v>122</v>
      </c>
      <c r="Q256" s="17">
        <f t="shared" ref="Q256" si="129">Q255+2</f>
        <v>1335</v>
      </c>
      <c r="R256" s="96" t="s">
        <v>8</v>
      </c>
      <c r="S256" s="64"/>
      <c r="T256" s="64"/>
      <c r="U256" s="64"/>
      <c r="V256" s="7"/>
      <c r="W256" s="97">
        <v>122</v>
      </c>
      <c r="X256" s="81">
        <f t="shared" ref="X256" si="130">X254+3</f>
        <v>989</v>
      </c>
      <c r="Y256" s="17" t="s">
        <v>70</v>
      </c>
      <c r="Z256" s="96" t="s">
        <v>8</v>
      </c>
      <c r="AA256" s="64"/>
      <c r="AB256" s="64"/>
      <c r="AC256" s="64"/>
      <c r="AD256" s="7"/>
      <c r="AE256" s="97">
        <v>122</v>
      </c>
      <c r="AF256" s="17">
        <v>702</v>
      </c>
      <c r="AG256" s="16" t="s">
        <v>8</v>
      </c>
      <c r="AH256" s="7"/>
      <c r="AI256" s="82"/>
      <c r="AJ256" s="17">
        <v>1086</v>
      </c>
      <c r="AK256" s="16" t="s">
        <v>78</v>
      </c>
      <c r="AL256" s="82"/>
      <c r="AM256" s="17">
        <v>1342</v>
      </c>
      <c r="AN256" s="16" t="s">
        <v>78</v>
      </c>
    </row>
    <row r="257" spans="2:40" ht="12" customHeight="1" x14ac:dyDescent="0.25">
      <c r="B257" s="98"/>
      <c r="C257" s="17">
        <v>703</v>
      </c>
      <c r="D257" s="96" t="s">
        <v>9</v>
      </c>
      <c r="E257" s="64"/>
      <c r="F257" s="64"/>
      <c r="G257" s="64"/>
      <c r="H257" s="7"/>
      <c r="I257" s="98"/>
      <c r="J257" s="17">
        <v>959</v>
      </c>
      <c r="K257" s="96" t="s">
        <v>9</v>
      </c>
      <c r="L257" s="64"/>
      <c r="M257" s="64"/>
      <c r="N257" s="64"/>
      <c r="O257" s="7"/>
      <c r="P257" s="98"/>
      <c r="Q257" s="17">
        <f t="shared" ref="Q257" si="131">Q256+1</f>
        <v>1336</v>
      </c>
      <c r="R257" s="96" t="s">
        <v>9</v>
      </c>
      <c r="S257" s="64"/>
      <c r="T257" s="64"/>
      <c r="U257" s="64"/>
      <c r="V257" s="7"/>
      <c r="W257" s="98"/>
      <c r="X257" s="83"/>
      <c r="Y257" s="17" t="s">
        <v>71</v>
      </c>
      <c r="Z257" s="96" t="s">
        <v>9</v>
      </c>
      <c r="AA257" s="64"/>
      <c r="AB257" s="64"/>
      <c r="AC257" s="64"/>
      <c r="AD257" s="7"/>
      <c r="AE257" s="98"/>
      <c r="AF257" s="17">
        <v>703</v>
      </c>
      <c r="AG257" s="16" t="s">
        <v>9</v>
      </c>
      <c r="AH257" s="7"/>
      <c r="AI257" s="83"/>
      <c r="AJ257" s="17">
        <v>1087</v>
      </c>
      <c r="AK257" s="16" t="s">
        <v>79</v>
      </c>
      <c r="AL257" s="83"/>
      <c r="AM257" s="17">
        <v>1343</v>
      </c>
      <c r="AN257" s="16" t="s">
        <v>79</v>
      </c>
    </row>
    <row r="258" spans="2:40" ht="15" x14ac:dyDescent="0.25">
      <c r="B258" s="97">
        <v>123</v>
      </c>
      <c r="C258" s="17">
        <v>704</v>
      </c>
      <c r="D258" s="96" t="s">
        <v>8</v>
      </c>
      <c r="E258" s="64"/>
      <c r="F258" s="64"/>
      <c r="G258" s="64"/>
      <c r="H258" s="7"/>
      <c r="I258" s="97">
        <v>123</v>
      </c>
      <c r="J258" s="17">
        <v>960</v>
      </c>
      <c r="K258" s="96" t="s">
        <v>8</v>
      </c>
      <c r="L258" s="64"/>
      <c r="M258" s="64"/>
      <c r="N258" s="64"/>
      <c r="O258" s="7"/>
      <c r="P258" s="97">
        <v>123</v>
      </c>
      <c r="Q258" s="17">
        <f t="shared" si="119"/>
        <v>1338</v>
      </c>
      <c r="R258" s="96" t="s">
        <v>8</v>
      </c>
      <c r="S258" s="64"/>
      <c r="T258" s="64"/>
      <c r="U258" s="64"/>
      <c r="V258" s="7"/>
      <c r="W258" s="97">
        <v>123</v>
      </c>
      <c r="X258" s="81">
        <f t="shared" si="101"/>
        <v>992</v>
      </c>
      <c r="Y258" s="17" t="s">
        <v>70</v>
      </c>
      <c r="Z258" s="96" t="s">
        <v>8</v>
      </c>
      <c r="AA258" s="64"/>
      <c r="AB258" s="64"/>
      <c r="AC258" s="64"/>
      <c r="AD258" s="7"/>
      <c r="AE258" s="97">
        <v>123</v>
      </c>
      <c r="AF258" s="17">
        <v>704</v>
      </c>
      <c r="AG258" s="16" t="s">
        <v>8</v>
      </c>
      <c r="AH258" s="7"/>
      <c r="AI258" s="81">
        <v>62</v>
      </c>
      <c r="AJ258" s="17">
        <v>1088</v>
      </c>
      <c r="AK258" s="16" t="s">
        <v>76</v>
      </c>
      <c r="AL258" s="81">
        <v>126</v>
      </c>
      <c r="AM258" s="17">
        <v>1344</v>
      </c>
      <c r="AN258" s="16" t="s">
        <v>76</v>
      </c>
    </row>
    <row r="259" spans="2:40" ht="12" customHeight="1" x14ac:dyDescent="0.25">
      <c r="B259" s="98"/>
      <c r="C259" s="17">
        <v>705</v>
      </c>
      <c r="D259" s="96" t="s">
        <v>9</v>
      </c>
      <c r="E259" s="64"/>
      <c r="F259" s="64"/>
      <c r="G259" s="64"/>
      <c r="H259" s="7"/>
      <c r="I259" s="98"/>
      <c r="J259" s="17">
        <v>961</v>
      </c>
      <c r="K259" s="96" t="s">
        <v>9</v>
      </c>
      <c r="L259" s="64"/>
      <c r="M259" s="64"/>
      <c r="N259" s="64"/>
      <c r="O259" s="7"/>
      <c r="P259" s="98"/>
      <c r="Q259" s="17">
        <f t="shared" si="120"/>
        <v>1339</v>
      </c>
      <c r="R259" s="96" t="s">
        <v>9</v>
      </c>
      <c r="S259" s="64"/>
      <c r="T259" s="64"/>
      <c r="U259" s="64"/>
      <c r="V259" s="7"/>
      <c r="W259" s="98"/>
      <c r="X259" s="83"/>
      <c r="Y259" s="17" t="s">
        <v>71</v>
      </c>
      <c r="Z259" s="96" t="s">
        <v>9</v>
      </c>
      <c r="AA259" s="64"/>
      <c r="AB259" s="64"/>
      <c r="AC259" s="64"/>
      <c r="AD259" s="7"/>
      <c r="AE259" s="98"/>
      <c r="AF259" s="17">
        <v>705</v>
      </c>
      <c r="AG259" s="16" t="s">
        <v>9</v>
      </c>
      <c r="AH259" s="7"/>
      <c r="AI259" s="82"/>
      <c r="AJ259" s="17">
        <v>1089</v>
      </c>
      <c r="AK259" s="16" t="s">
        <v>77</v>
      </c>
      <c r="AL259" s="82"/>
      <c r="AM259" s="17">
        <v>1345</v>
      </c>
      <c r="AN259" s="16" t="s">
        <v>77</v>
      </c>
    </row>
    <row r="260" spans="2:40" ht="15" x14ac:dyDescent="0.25">
      <c r="B260" s="97">
        <v>124</v>
      </c>
      <c r="C260" s="17">
        <v>706</v>
      </c>
      <c r="D260" s="96" t="s">
        <v>8</v>
      </c>
      <c r="E260" s="64"/>
      <c r="F260" s="64"/>
      <c r="G260" s="64"/>
      <c r="H260" s="7"/>
      <c r="I260" s="97">
        <v>124</v>
      </c>
      <c r="J260" s="17">
        <v>962</v>
      </c>
      <c r="K260" s="96" t="s">
        <v>8</v>
      </c>
      <c r="L260" s="64"/>
      <c r="M260" s="64"/>
      <c r="N260" s="64"/>
      <c r="O260" s="7"/>
      <c r="P260" s="97">
        <v>124</v>
      </c>
      <c r="Q260" s="17">
        <f t="shared" si="121"/>
        <v>1341</v>
      </c>
      <c r="R260" s="96" t="s">
        <v>8</v>
      </c>
      <c r="S260" s="64"/>
      <c r="T260" s="64"/>
      <c r="U260" s="64"/>
      <c r="V260" s="7"/>
      <c r="W260" s="97">
        <v>124</v>
      </c>
      <c r="X260" s="81">
        <f t="shared" si="102"/>
        <v>995</v>
      </c>
      <c r="Y260" s="17" t="s">
        <v>70</v>
      </c>
      <c r="Z260" s="96" t="s">
        <v>8</v>
      </c>
      <c r="AA260" s="64"/>
      <c r="AB260" s="64"/>
      <c r="AC260" s="64"/>
      <c r="AD260" s="7"/>
      <c r="AE260" s="97">
        <v>124</v>
      </c>
      <c r="AF260" s="17">
        <v>706</v>
      </c>
      <c r="AG260" s="16" t="s">
        <v>8</v>
      </c>
      <c r="AH260" s="7"/>
      <c r="AI260" s="82"/>
      <c r="AJ260" s="17">
        <v>1090</v>
      </c>
      <c r="AK260" s="16" t="s">
        <v>78</v>
      </c>
      <c r="AL260" s="82"/>
      <c r="AM260" s="17">
        <v>1346</v>
      </c>
      <c r="AN260" s="16" t="s">
        <v>78</v>
      </c>
    </row>
    <row r="261" spans="2:40" ht="12" customHeight="1" x14ac:dyDescent="0.25">
      <c r="B261" s="98"/>
      <c r="C261" s="17">
        <v>707</v>
      </c>
      <c r="D261" s="96" t="s">
        <v>9</v>
      </c>
      <c r="E261" s="64"/>
      <c r="F261" s="64"/>
      <c r="G261" s="64"/>
      <c r="H261" s="7"/>
      <c r="I261" s="98"/>
      <c r="J261" s="17">
        <v>963</v>
      </c>
      <c r="K261" s="96" t="s">
        <v>9</v>
      </c>
      <c r="L261" s="64"/>
      <c r="M261" s="64"/>
      <c r="N261" s="64"/>
      <c r="O261" s="7"/>
      <c r="P261" s="98"/>
      <c r="Q261" s="17">
        <f t="shared" si="122"/>
        <v>1342</v>
      </c>
      <c r="R261" s="96" t="s">
        <v>9</v>
      </c>
      <c r="S261" s="64"/>
      <c r="T261" s="64"/>
      <c r="U261" s="64"/>
      <c r="V261" s="7"/>
      <c r="W261" s="98"/>
      <c r="X261" s="83"/>
      <c r="Y261" s="17" t="s">
        <v>71</v>
      </c>
      <c r="Z261" s="96" t="s">
        <v>9</v>
      </c>
      <c r="AA261" s="64"/>
      <c r="AB261" s="64"/>
      <c r="AC261" s="64"/>
      <c r="AD261" s="7"/>
      <c r="AE261" s="98"/>
      <c r="AF261" s="17">
        <v>707</v>
      </c>
      <c r="AG261" s="16" t="s">
        <v>9</v>
      </c>
      <c r="AH261" s="7"/>
      <c r="AI261" s="83"/>
      <c r="AJ261" s="17">
        <v>1091</v>
      </c>
      <c r="AK261" s="16" t="s">
        <v>79</v>
      </c>
      <c r="AL261" s="83"/>
      <c r="AM261" s="17">
        <v>1347</v>
      </c>
      <c r="AN261" s="16" t="s">
        <v>79</v>
      </c>
    </row>
    <row r="262" spans="2:40" ht="15" x14ac:dyDescent="0.25">
      <c r="B262" s="97">
        <v>125</v>
      </c>
      <c r="C262" s="17">
        <v>708</v>
      </c>
      <c r="D262" s="96" t="s">
        <v>8</v>
      </c>
      <c r="E262" s="64"/>
      <c r="F262" s="64"/>
      <c r="G262" s="64"/>
      <c r="H262" s="7"/>
      <c r="I262" s="97">
        <v>125</v>
      </c>
      <c r="J262" s="17">
        <v>964</v>
      </c>
      <c r="K262" s="96" t="s">
        <v>8</v>
      </c>
      <c r="L262" s="64"/>
      <c r="M262" s="64"/>
      <c r="N262" s="64"/>
      <c r="O262" s="7"/>
      <c r="P262" s="97">
        <v>125</v>
      </c>
      <c r="Q262" s="17">
        <f t="shared" si="123"/>
        <v>1344</v>
      </c>
      <c r="R262" s="96" t="s">
        <v>8</v>
      </c>
      <c r="S262" s="64"/>
      <c r="T262" s="64"/>
      <c r="U262" s="64"/>
      <c r="V262" s="7"/>
      <c r="W262" s="97">
        <v>125</v>
      </c>
      <c r="X262" s="81">
        <f t="shared" si="103"/>
        <v>998</v>
      </c>
      <c r="Y262" s="17" t="s">
        <v>70</v>
      </c>
      <c r="Z262" s="96" t="s">
        <v>8</v>
      </c>
      <c r="AA262" s="64"/>
      <c r="AB262" s="64"/>
      <c r="AC262" s="64"/>
      <c r="AD262" s="7"/>
      <c r="AE262" s="97">
        <v>125</v>
      </c>
      <c r="AF262" s="17">
        <v>708</v>
      </c>
      <c r="AG262" s="16" t="s">
        <v>8</v>
      </c>
      <c r="AH262" s="7"/>
      <c r="AI262" s="81">
        <v>63</v>
      </c>
      <c r="AJ262" s="17">
        <v>1092</v>
      </c>
      <c r="AK262" s="16" t="s">
        <v>76</v>
      </c>
      <c r="AL262" s="81">
        <v>127</v>
      </c>
      <c r="AM262" s="17">
        <v>1348</v>
      </c>
      <c r="AN262" s="16" t="s">
        <v>76</v>
      </c>
    </row>
    <row r="263" spans="2:40" ht="12" customHeight="1" x14ac:dyDescent="0.25">
      <c r="B263" s="98"/>
      <c r="C263" s="17">
        <v>709</v>
      </c>
      <c r="D263" s="96" t="s">
        <v>9</v>
      </c>
      <c r="E263" s="64"/>
      <c r="F263" s="64"/>
      <c r="G263" s="64"/>
      <c r="H263" s="7"/>
      <c r="I263" s="98"/>
      <c r="J263" s="17">
        <v>965</v>
      </c>
      <c r="K263" s="96" t="s">
        <v>9</v>
      </c>
      <c r="L263" s="64"/>
      <c r="M263" s="64"/>
      <c r="N263" s="64"/>
      <c r="O263" s="7"/>
      <c r="P263" s="98"/>
      <c r="Q263" s="17">
        <f t="shared" si="124"/>
        <v>1345</v>
      </c>
      <c r="R263" s="96" t="s">
        <v>9</v>
      </c>
      <c r="S263" s="64"/>
      <c r="T263" s="64"/>
      <c r="U263" s="64"/>
      <c r="V263" s="7"/>
      <c r="W263" s="98"/>
      <c r="X263" s="83"/>
      <c r="Y263" s="17" t="s">
        <v>71</v>
      </c>
      <c r="Z263" s="96" t="s">
        <v>9</v>
      </c>
      <c r="AA263" s="64"/>
      <c r="AB263" s="64"/>
      <c r="AC263" s="64"/>
      <c r="AD263" s="7"/>
      <c r="AE263" s="98"/>
      <c r="AF263" s="17">
        <v>709</v>
      </c>
      <c r="AG263" s="16" t="s">
        <v>9</v>
      </c>
      <c r="AH263" s="7"/>
      <c r="AI263" s="82"/>
      <c r="AJ263" s="17">
        <v>1093</v>
      </c>
      <c r="AK263" s="16" t="s">
        <v>77</v>
      </c>
      <c r="AL263" s="82"/>
      <c r="AM263" s="17">
        <v>1349</v>
      </c>
      <c r="AN263" s="16" t="s">
        <v>77</v>
      </c>
    </row>
    <row r="264" spans="2:40" ht="15" x14ac:dyDescent="0.25">
      <c r="B264" s="97">
        <v>126</v>
      </c>
      <c r="C264" s="17">
        <v>710</v>
      </c>
      <c r="D264" s="96" t="s">
        <v>8</v>
      </c>
      <c r="E264" s="64"/>
      <c r="F264" s="64"/>
      <c r="G264" s="64"/>
      <c r="H264" s="7"/>
      <c r="I264" s="97">
        <v>126</v>
      </c>
      <c r="J264" s="17">
        <v>966</v>
      </c>
      <c r="K264" s="96" t="s">
        <v>8</v>
      </c>
      <c r="L264" s="64"/>
      <c r="M264" s="64"/>
      <c r="N264" s="64"/>
      <c r="O264" s="7"/>
      <c r="P264" s="97">
        <v>126</v>
      </c>
      <c r="Q264" s="17">
        <f t="shared" si="125"/>
        <v>1347</v>
      </c>
      <c r="R264" s="96" t="s">
        <v>8</v>
      </c>
      <c r="S264" s="64"/>
      <c r="T264" s="64"/>
      <c r="U264" s="64"/>
      <c r="V264" s="7"/>
      <c r="W264" s="97">
        <v>126</v>
      </c>
      <c r="X264" s="81">
        <f t="shared" si="104"/>
        <v>1001</v>
      </c>
      <c r="Y264" s="17" t="s">
        <v>70</v>
      </c>
      <c r="Z264" s="96" t="s">
        <v>8</v>
      </c>
      <c r="AA264" s="64"/>
      <c r="AB264" s="64"/>
      <c r="AC264" s="64"/>
      <c r="AD264" s="7"/>
      <c r="AE264" s="97">
        <v>126</v>
      </c>
      <c r="AF264" s="17">
        <v>710</v>
      </c>
      <c r="AG264" s="16" t="s">
        <v>8</v>
      </c>
      <c r="AH264" s="7"/>
      <c r="AI264" s="82"/>
      <c r="AJ264" s="17">
        <v>1094</v>
      </c>
      <c r="AK264" s="16" t="s">
        <v>78</v>
      </c>
      <c r="AL264" s="82"/>
      <c r="AM264" s="17">
        <v>1350</v>
      </c>
      <c r="AN264" s="16" t="s">
        <v>78</v>
      </c>
    </row>
    <row r="265" spans="2:40" ht="12" customHeight="1" x14ac:dyDescent="0.25">
      <c r="B265" s="98"/>
      <c r="C265" s="17">
        <v>711</v>
      </c>
      <c r="D265" s="96" t="s">
        <v>9</v>
      </c>
      <c r="E265" s="64"/>
      <c r="F265" s="64"/>
      <c r="G265" s="64"/>
      <c r="H265" s="7"/>
      <c r="I265" s="98"/>
      <c r="J265" s="17">
        <v>967</v>
      </c>
      <c r="K265" s="96" t="s">
        <v>9</v>
      </c>
      <c r="L265" s="64"/>
      <c r="M265" s="64"/>
      <c r="N265" s="64"/>
      <c r="O265" s="7"/>
      <c r="P265" s="98"/>
      <c r="Q265" s="17">
        <f t="shared" si="126"/>
        <v>1348</v>
      </c>
      <c r="R265" s="96" t="s">
        <v>9</v>
      </c>
      <c r="S265" s="64"/>
      <c r="T265" s="64"/>
      <c r="U265" s="64"/>
      <c r="V265" s="7"/>
      <c r="W265" s="98"/>
      <c r="X265" s="83"/>
      <c r="Y265" s="17" t="s">
        <v>71</v>
      </c>
      <c r="Z265" s="96" t="s">
        <v>9</v>
      </c>
      <c r="AA265" s="64"/>
      <c r="AB265" s="64"/>
      <c r="AC265" s="64"/>
      <c r="AD265" s="7"/>
      <c r="AE265" s="98"/>
      <c r="AF265" s="17">
        <v>711</v>
      </c>
      <c r="AG265" s="16" t="s">
        <v>9</v>
      </c>
      <c r="AH265" s="7"/>
      <c r="AI265" s="83"/>
      <c r="AJ265" s="17">
        <v>1095</v>
      </c>
      <c r="AK265" s="16" t="s">
        <v>79</v>
      </c>
      <c r="AL265" s="83"/>
      <c r="AM265" s="17">
        <v>1351</v>
      </c>
      <c r="AN265" s="16" t="s">
        <v>79</v>
      </c>
    </row>
    <row r="266" spans="2:40" ht="15" x14ac:dyDescent="0.25">
      <c r="B266" s="97">
        <v>127</v>
      </c>
      <c r="C266" s="17">
        <v>712</v>
      </c>
      <c r="D266" s="96" t="s">
        <v>8</v>
      </c>
      <c r="E266" s="64"/>
      <c r="F266" s="64"/>
      <c r="G266" s="64"/>
      <c r="H266" s="7"/>
      <c r="I266" s="97">
        <v>127</v>
      </c>
      <c r="J266" s="17">
        <v>968</v>
      </c>
      <c r="K266" s="96" t="s">
        <v>8</v>
      </c>
      <c r="L266" s="64"/>
      <c r="M266" s="64"/>
      <c r="N266" s="64"/>
      <c r="O266" s="7"/>
      <c r="P266" s="97">
        <v>127</v>
      </c>
      <c r="Q266" s="17">
        <f t="shared" ref="Q266" si="132">Q265+2</f>
        <v>1350</v>
      </c>
      <c r="R266" s="96" t="s">
        <v>8</v>
      </c>
      <c r="S266" s="64"/>
      <c r="T266" s="64"/>
      <c r="U266" s="64"/>
      <c r="V266" s="7"/>
      <c r="W266" s="97">
        <v>127</v>
      </c>
      <c r="X266" s="81">
        <f t="shared" si="106"/>
        <v>1004</v>
      </c>
      <c r="Y266" s="17" t="s">
        <v>70</v>
      </c>
      <c r="Z266" s="96" t="s">
        <v>8</v>
      </c>
      <c r="AA266" s="64"/>
      <c r="AB266" s="64"/>
      <c r="AC266" s="64"/>
      <c r="AD266" s="7"/>
      <c r="AE266" s="97">
        <v>127</v>
      </c>
      <c r="AF266" s="17">
        <v>712</v>
      </c>
      <c r="AG266" s="16" t="s">
        <v>8</v>
      </c>
      <c r="AH266" s="7"/>
      <c r="AI266" s="81">
        <v>64</v>
      </c>
      <c r="AJ266" s="17">
        <v>1096</v>
      </c>
      <c r="AK266" s="16" t="s">
        <v>76</v>
      </c>
      <c r="AL266" s="81">
        <v>128</v>
      </c>
      <c r="AM266" s="17">
        <v>1352</v>
      </c>
      <c r="AN266" s="16" t="s">
        <v>76</v>
      </c>
    </row>
    <row r="267" spans="2:40" ht="12" customHeight="1" x14ac:dyDescent="0.25">
      <c r="B267" s="98"/>
      <c r="C267" s="17">
        <v>713</v>
      </c>
      <c r="D267" s="96" t="s">
        <v>9</v>
      </c>
      <c r="E267" s="64"/>
      <c r="F267" s="64"/>
      <c r="G267" s="64"/>
      <c r="H267" s="7"/>
      <c r="I267" s="98"/>
      <c r="J267" s="17">
        <v>969</v>
      </c>
      <c r="K267" s="96" t="s">
        <v>9</v>
      </c>
      <c r="L267" s="64"/>
      <c r="M267" s="64"/>
      <c r="N267" s="64"/>
      <c r="O267" s="7"/>
      <c r="P267" s="98"/>
      <c r="Q267" s="17">
        <f t="shared" ref="Q267" si="133">Q266+1</f>
        <v>1351</v>
      </c>
      <c r="R267" s="96" t="s">
        <v>9</v>
      </c>
      <c r="S267" s="64"/>
      <c r="T267" s="64"/>
      <c r="U267" s="64"/>
      <c r="V267" s="7"/>
      <c r="W267" s="98"/>
      <c r="X267" s="83"/>
      <c r="Y267" s="17" t="s">
        <v>71</v>
      </c>
      <c r="Z267" s="96" t="s">
        <v>9</v>
      </c>
      <c r="AA267" s="64"/>
      <c r="AB267" s="64"/>
      <c r="AC267" s="64"/>
      <c r="AD267" s="7"/>
      <c r="AE267" s="98"/>
      <c r="AF267" s="17">
        <v>713</v>
      </c>
      <c r="AG267" s="16" t="s">
        <v>9</v>
      </c>
      <c r="AH267" s="7"/>
      <c r="AI267" s="82"/>
      <c r="AJ267" s="17">
        <v>1097</v>
      </c>
      <c r="AK267" s="16" t="s">
        <v>77</v>
      </c>
      <c r="AL267" s="82"/>
      <c r="AM267" s="17">
        <v>1353</v>
      </c>
      <c r="AN267" s="16" t="s">
        <v>77</v>
      </c>
    </row>
    <row r="268" spans="2:40" ht="15" x14ac:dyDescent="0.25">
      <c r="B268" s="97">
        <v>128</v>
      </c>
      <c r="C268" s="17">
        <v>714</v>
      </c>
      <c r="D268" s="96" t="s">
        <v>8</v>
      </c>
      <c r="E268" s="64"/>
      <c r="F268" s="64"/>
      <c r="G268" s="64"/>
      <c r="H268" s="7"/>
      <c r="I268" s="97">
        <v>128</v>
      </c>
      <c r="J268" s="17">
        <v>970</v>
      </c>
      <c r="K268" s="96" t="s">
        <v>8</v>
      </c>
      <c r="L268" s="64"/>
      <c r="M268" s="64"/>
      <c r="N268" s="64"/>
      <c r="O268" s="7"/>
      <c r="P268" s="97">
        <v>128</v>
      </c>
      <c r="Q268" s="17">
        <f t="shared" si="119"/>
        <v>1353</v>
      </c>
      <c r="R268" s="96" t="s">
        <v>8</v>
      </c>
      <c r="S268" s="64"/>
      <c r="T268" s="64"/>
      <c r="U268" s="64"/>
      <c r="V268" s="7"/>
      <c r="W268" s="97">
        <v>128</v>
      </c>
      <c r="X268" s="81">
        <f t="shared" si="108"/>
        <v>1007</v>
      </c>
      <c r="Y268" s="17" t="s">
        <v>70</v>
      </c>
      <c r="Z268" s="96" t="s">
        <v>8</v>
      </c>
      <c r="AA268" s="64"/>
      <c r="AB268" s="64"/>
      <c r="AC268" s="64"/>
      <c r="AD268" s="7"/>
      <c r="AE268" s="97">
        <v>128</v>
      </c>
      <c r="AF268" s="17">
        <v>714</v>
      </c>
      <c r="AG268" s="16" t="s">
        <v>8</v>
      </c>
      <c r="AH268" s="7"/>
      <c r="AI268" s="82"/>
      <c r="AJ268" s="17">
        <v>1098</v>
      </c>
      <c r="AK268" s="16" t="s">
        <v>78</v>
      </c>
      <c r="AL268" s="82"/>
      <c r="AM268" s="17">
        <v>1354</v>
      </c>
      <c r="AN268" s="16" t="s">
        <v>78</v>
      </c>
    </row>
    <row r="269" spans="2:40" ht="12" customHeight="1" x14ac:dyDescent="0.25">
      <c r="B269" s="98"/>
      <c r="C269" s="17">
        <v>715</v>
      </c>
      <c r="D269" s="96" t="s">
        <v>9</v>
      </c>
      <c r="E269" s="64"/>
      <c r="F269" s="64"/>
      <c r="G269" s="64"/>
      <c r="H269" s="7"/>
      <c r="I269" s="98"/>
      <c r="J269" s="17">
        <v>971</v>
      </c>
      <c r="K269" s="96" t="s">
        <v>9</v>
      </c>
      <c r="L269" s="64"/>
      <c r="M269" s="64"/>
      <c r="N269" s="64"/>
      <c r="O269" s="7"/>
      <c r="P269" s="98"/>
      <c r="Q269" s="17">
        <f t="shared" si="120"/>
        <v>1354</v>
      </c>
      <c r="R269" s="96" t="s">
        <v>9</v>
      </c>
      <c r="S269" s="64"/>
      <c r="T269" s="64"/>
      <c r="U269" s="64"/>
      <c r="V269" s="7"/>
      <c r="W269" s="98"/>
      <c r="X269" s="83"/>
      <c r="Y269" s="17" t="s">
        <v>71</v>
      </c>
      <c r="Z269" s="96" t="s">
        <v>9</v>
      </c>
      <c r="AA269" s="64"/>
      <c r="AB269" s="64"/>
      <c r="AC269" s="64"/>
      <c r="AD269" s="7"/>
      <c r="AE269" s="98"/>
      <c r="AF269" s="17">
        <v>715</v>
      </c>
      <c r="AG269" s="16" t="s">
        <v>9</v>
      </c>
      <c r="AH269" s="7"/>
      <c r="AI269" s="83"/>
      <c r="AJ269" s="17">
        <v>1099</v>
      </c>
      <c r="AK269" s="16" t="s">
        <v>79</v>
      </c>
      <c r="AL269" s="83"/>
      <c r="AM269" s="17">
        <v>1355</v>
      </c>
      <c r="AN269" s="16" t="s">
        <v>79</v>
      </c>
    </row>
    <row r="270" spans="2:40" x14ac:dyDescent="0.2">
      <c r="B270" s="8"/>
      <c r="D270" s="8"/>
      <c r="E270" s="8"/>
      <c r="F270" s="8"/>
      <c r="G270" s="8"/>
      <c r="X270" s="107"/>
      <c r="Y270" s="29"/>
      <c r="AE270" s="8"/>
    </row>
    <row r="271" spans="2:40" x14ac:dyDescent="0.2">
      <c r="B271" s="8"/>
      <c r="D271" s="8"/>
      <c r="E271" s="8"/>
      <c r="F271" s="8"/>
      <c r="G271" s="8"/>
      <c r="X271" s="108"/>
      <c r="Y271" s="30"/>
      <c r="AE271" s="8"/>
    </row>
    <row r="272" spans="2:40" x14ac:dyDescent="0.2">
      <c r="B272" s="8"/>
      <c r="D272" s="8"/>
      <c r="E272" s="8"/>
      <c r="F272" s="8"/>
      <c r="G272" s="8"/>
      <c r="X272" s="108"/>
      <c r="Y272" s="30"/>
      <c r="AE272" s="8"/>
    </row>
    <row r="273" spans="2:31" x14ac:dyDescent="0.2">
      <c r="B273" s="8"/>
      <c r="D273" s="8"/>
      <c r="E273" s="8"/>
      <c r="F273" s="8"/>
      <c r="G273" s="8"/>
      <c r="X273" s="108"/>
      <c r="Y273" s="30"/>
      <c r="AE273" s="8"/>
    </row>
    <row r="274" spans="2:31" x14ac:dyDescent="0.2">
      <c r="B274" s="8"/>
      <c r="D274" s="8"/>
      <c r="E274" s="8"/>
      <c r="F274" s="8"/>
      <c r="G274" s="8"/>
      <c r="AE274" s="8"/>
    </row>
    <row r="275" spans="2:31" x14ac:dyDescent="0.2">
      <c r="B275" s="8"/>
      <c r="D275" s="8"/>
      <c r="E275" s="8"/>
      <c r="F275" s="8"/>
      <c r="G275" s="8"/>
      <c r="AE275" s="8"/>
    </row>
    <row r="276" spans="2:31" x14ac:dyDescent="0.2">
      <c r="B276" s="8"/>
      <c r="D276" s="8"/>
      <c r="E276" s="8"/>
      <c r="F276" s="8"/>
      <c r="G276" s="8"/>
      <c r="AE276" s="8"/>
    </row>
    <row r="277" spans="2:31" x14ac:dyDescent="0.2">
      <c r="B277" s="8"/>
      <c r="D277" s="8"/>
      <c r="E277" s="8"/>
      <c r="F277" s="8"/>
      <c r="G277" s="8"/>
      <c r="AE277" s="8"/>
    </row>
    <row r="278" spans="2:31" x14ac:dyDescent="0.2">
      <c r="B278" s="8"/>
      <c r="D278" s="8"/>
      <c r="E278" s="8"/>
      <c r="F278" s="8"/>
      <c r="G278" s="8"/>
      <c r="AE278" s="8"/>
    </row>
    <row r="279" spans="2:31" x14ac:dyDescent="0.2">
      <c r="B279" s="8"/>
      <c r="D279" s="8"/>
      <c r="E279" s="8"/>
      <c r="F279" s="8"/>
      <c r="G279" s="8"/>
      <c r="AE279" s="8"/>
    </row>
    <row r="280" spans="2:31" x14ac:dyDescent="0.2">
      <c r="B280" s="8"/>
      <c r="D280" s="8"/>
      <c r="E280" s="8"/>
      <c r="F280" s="8"/>
      <c r="G280" s="8"/>
      <c r="AE280" s="8"/>
    </row>
    <row r="281" spans="2:31" x14ac:dyDescent="0.2">
      <c r="B281" s="8"/>
      <c r="D281" s="8"/>
      <c r="E281" s="8"/>
      <c r="F281" s="8"/>
      <c r="G281" s="8"/>
      <c r="AE281" s="8"/>
    </row>
    <row r="282" spans="2:31" x14ac:dyDescent="0.2">
      <c r="B282" s="8"/>
      <c r="D282" s="8"/>
      <c r="E282" s="8"/>
      <c r="F282" s="8"/>
      <c r="G282" s="8"/>
      <c r="AE282" s="8"/>
    </row>
  </sheetData>
  <mergeCells count="1981">
    <mergeCell ref="AQ74:AQ77"/>
    <mergeCell ref="AQ78:AQ81"/>
    <mergeCell ref="AQ82:AQ85"/>
    <mergeCell ref="AQ86:AQ89"/>
    <mergeCell ref="AQ90:AQ93"/>
    <mergeCell ref="AQ94:AQ97"/>
    <mergeCell ref="AQ98:AQ101"/>
    <mergeCell ref="AQ102:AQ105"/>
    <mergeCell ref="AQ106:AQ109"/>
    <mergeCell ref="AQ110:AQ113"/>
    <mergeCell ref="AQ114:AQ117"/>
    <mergeCell ref="AQ118:AQ121"/>
    <mergeCell ref="AQ122:AQ125"/>
    <mergeCell ref="AQ126:AQ129"/>
    <mergeCell ref="AQ130:AQ133"/>
    <mergeCell ref="AQ134:AQ137"/>
    <mergeCell ref="AQ138:AQ141"/>
    <mergeCell ref="AQ11:AR11"/>
    <mergeCell ref="AP12:AQ13"/>
    <mergeCell ref="AQ14:AQ17"/>
    <mergeCell ref="AQ18:AQ21"/>
    <mergeCell ref="AQ22:AQ25"/>
    <mergeCell ref="AQ26:AQ29"/>
    <mergeCell ref="AQ30:AQ33"/>
    <mergeCell ref="AQ34:AQ37"/>
    <mergeCell ref="AQ38:AQ41"/>
    <mergeCell ref="AQ42:AQ45"/>
    <mergeCell ref="AQ46:AQ49"/>
    <mergeCell ref="AQ50:AQ53"/>
    <mergeCell ref="AQ54:AQ57"/>
    <mergeCell ref="AQ58:AQ61"/>
    <mergeCell ref="AQ62:AQ65"/>
    <mergeCell ref="AQ66:AQ69"/>
    <mergeCell ref="AQ70:AQ73"/>
    <mergeCell ref="X9:AC9"/>
    <mergeCell ref="X8:AC8"/>
    <mergeCell ref="B16:B17"/>
    <mergeCell ref="D16:G16"/>
    <mergeCell ref="AE16:AE17"/>
    <mergeCell ref="D17:G17"/>
    <mergeCell ref="I16:I17"/>
    <mergeCell ref="K16:N16"/>
    <mergeCell ref="K17:N17"/>
    <mergeCell ref="B14:B15"/>
    <mergeCell ref="D14:G14"/>
    <mergeCell ref="AE14:AE15"/>
    <mergeCell ref="D15:G15"/>
    <mergeCell ref="C11:G11"/>
    <mergeCell ref="AF11:AG11"/>
    <mergeCell ref="B12:C13"/>
    <mergeCell ref="D12:G12"/>
    <mergeCell ref="AE12:AF13"/>
    <mergeCell ref="D13:G13"/>
    <mergeCell ref="J11:N11"/>
    <mergeCell ref="I12:J13"/>
    <mergeCell ref="K12:N12"/>
    <mergeCell ref="K13:N13"/>
    <mergeCell ref="I14:I15"/>
    <mergeCell ref="K14:N14"/>
    <mergeCell ref="K15:N15"/>
    <mergeCell ref="P16:P17"/>
    <mergeCell ref="R16:U16"/>
    <mergeCell ref="R17:U17"/>
    <mergeCell ref="Q11:U11"/>
    <mergeCell ref="P12:Q13"/>
    <mergeCell ref="R12:U12"/>
    <mergeCell ref="B22:B23"/>
    <mergeCell ref="D22:G22"/>
    <mergeCell ref="AE22:AE23"/>
    <mergeCell ref="D23:G23"/>
    <mergeCell ref="I22:I23"/>
    <mergeCell ref="K22:N22"/>
    <mergeCell ref="K23:N23"/>
    <mergeCell ref="B20:B21"/>
    <mergeCell ref="D20:G20"/>
    <mergeCell ref="AE20:AE21"/>
    <mergeCell ref="D21:G21"/>
    <mergeCell ref="I20:I21"/>
    <mergeCell ref="K20:N20"/>
    <mergeCell ref="K21:N21"/>
    <mergeCell ref="B18:B19"/>
    <mergeCell ref="D18:G18"/>
    <mergeCell ref="AE18:AE19"/>
    <mergeCell ref="D19:G19"/>
    <mergeCell ref="I18:I19"/>
    <mergeCell ref="K18:N18"/>
    <mergeCell ref="K19:N19"/>
    <mergeCell ref="P20:P21"/>
    <mergeCell ref="R20:U20"/>
    <mergeCell ref="R21:U21"/>
    <mergeCell ref="P22:P23"/>
    <mergeCell ref="R22:U22"/>
    <mergeCell ref="R23:U23"/>
    <mergeCell ref="P18:P19"/>
    <mergeCell ref="R18:U18"/>
    <mergeCell ref="R19:U19"/>
    <mergeCell ref="W20:W21"/>
    <mergeCell ref="Z20:AC20"/>
    <mergeCell ref="B28:B29"/>
    <mergeCell ref="D28:G28"/>
    <mergeCell ref="AE28:AE29"/>
    <mergeCell ref="D29:G29"/>
    <mergeCell ref="I28:I29"/>
    <mergeCell ref="K28:N28"/>
    <mergeCell ref="K29:N29"/>
    <mergeCell ref="B26:B27"/>
    <mergeCell ref="D26:G26"/>
    <mergeCell ref="AE26:AE27"/>
    <mergeCell ref="D27:G27"/>
    <mergeCell ref="I26:I27"/>
    <mergeCell ref="K26:N26"/>
    <mergeCell ref="K27:N27"/>
    <mergeCell ref="B24:B25"/>
    <mergeCell ref="D24:G24"/>
    <mergeCell ref="AE24:AE25"/>
    <mergeCell ref="D25:G25"/>
    <mergeCell ref="I24:I25"/>
    <mergeCell ref="K24:N24"/>
    <mergeCell ref="K25:N25"/>
    <mergeCell ref="W26:W27"/>
    <mergeCell ref="Z26:AC26"/>
    <mergeCell ref="Z27:AC27"/>
    <mergeCell ref="X28:X29"/>
    <mergeCell ref="B34:B35"/>
    <mergeCell ref="D34:G34"/>
    <mergeCell ref="AE34:AE35"/>
    <mergeCell ref="D35:G35"/>
    <mergeCell ref="I34:I35"/>
    <mergeCell ref="K34:N34"/>
    <mergeCell ref="K35:N35"/>
    <mergeCell ref="B32:B33"/>
    <mergeCell ref="D32:G32"/>
    <mergeCell ref="AE32:AE33"/>
    <mergeCell ref="D33:G33"/>
    <mergeCell ref="I32:I33"/>
    <mergeCell ref="K32:N32"/>
    <mergeCell ref="K33:N33"/>
    <mergeCell ref="B30:B31"/>
    <mergeCell ref="D30:G30"/>
    <mergeCell ref="AE30:AE31"/>
    <mergeCell ref="D31:G31"/>
    <mergeCell ref="I30:I31"/>
    <mergeCell ref="K30:N30"/>
    <mergeCell ref="K31:N31"/>
    <mergeCell ref="X30:X31"/>
    <mergeCell ref="B40:B41"/>
    <mergeCell ref="D40:G40"/>
    <mergeCell ref="AE40:AE41"/>
    <mergeCell ref="D41:G41"/>
    <mergeCell ref="I40:I41"/>
    <mergeCell ref="K40:N40"/>
    <mergeCell ref="K41:N41"/>
    <mergeCell ref="B38:B39"/>
    <mergeCell ref="D38:G38"/>
    <mergeCell ref="AE38:AE39"/>
    <mergeCell ref="D39:G39"/>
    <mergeCell ref="I38:I39"/>
    <mergeCell ref="K38:N38"/>
    <mergeCell ref="K39:N39"/>
    <mergeCell ref="B36:B37"/>
    <mergeCell ref="D36:G36"/>
    <mergeCell ref="AE36:AE37"/>
    <mergeCell ref="D37:G37"/>
    <mergeCell ref="I36:I37"/>
    <mergeCell ref="K36:N36"/>
    <mergeCell ref="K37:N37"/>
    <mergeCell ref="P40:P41"/>
    <mergeCell ref="R40:U40"/>
    <mergeCell ref="R41:U41"/>
    <mergeCell ref="P36:P37"/>
    <mergeCell ref="R36:U36"/>
    <mergeCell ref="R37:U37"/>
    <mergeCell ref="P38:P39"/>
    <mergeCell ref="R38:U38"/>
    <mergeCell ref="R39:U39"/>
    <mergeCell ref="B46:B47"/>
    <mergeCell ref="D46:G46"/>
    <mergeCell ref="AE46:AE47"/>
    <mergeCell ref="D47:G47"/>
    <mergeCell ref="I46:I47"/>
    <mergeCell ref="K46:N46"/>
    <mergeCell ref="K47:N47"/>
    <mergeCell ref="B44:B45"/>
    <mergeCell ref="D44:G44"/>
    <mergeCell ref="AE44:AE45"/>
    <mergeCell ref="D45:G45"/>
    <mergeCell ref="I44:I45"/>
    <mergeCell ref="K44:N44"/>
    <mergeCell ref="K45:N45"/>
    <mergeCell ref="B42:B43"/>
    <mergeCell ref="D42:G42"/>
    <mergeCell ref="AE42:AE43"/>
    <mergeCell ref="D43:G43"/>
    <mergeCell ref="I42:I43"/>
    <mergeCell ref="K42:N42"/>
    <mergeCell ref="K43:N43"/>
    <mergeCell ref="P44:P45"/>
    <mergeCell ref="R44:U44"/>
    <mergeCell ref="R45:U45"/>
    <mergeCell ref="P46:P47"/>
    <mergeCell ref="R46:U46"/>
    <mergeCell ref="R47:U47"/>
    <mergeCell ref="P42:P43"/>
    <mergeCell ref="R42:U42"/>
    <mergeCell ref="R43:U43"/>
    <mergeCell ref="W44:W45"/>
    <mergeCell ref="Z44:AC44"/>
    <mergeCell ref="B52:B53"/>
    <mergeCell ref="D52:G52"/>
    <mergeCell ref="AE52:AE53"/>
    <mergeCell ref="D53:G53"/>
    <mergeCell ref="I52:I53"/>
    <mergeCell ref="K52:N52"/>
    <mergeCell ref="K53:N53"/>
    <mergeCell ref="B50:B51"/>
    <mergeCell ref="D50:G50"/>
    <mergeCell ref="AE50:AE51"/>
    <mergeCell ref="D51:G51"/>
    <mergeCell ref="I50:I51"/>
    <mergeCell ref="K50:N50"/>
    <mergeCell ref="K51:N51"/>
    <mergeCell ref="B48:B49"/>
    <mergeCell ref="D48:G48"/>
    <mergeCell ref="AE48:AE49"/>
    <mergeCell ref="D49:G49"/>
    <mergeCell ref="I48:I49"/>
    <mergeCell ref="K48:N48"/>
    <mergeCell ref="K49:N49"/>
    <mergeCell ref="P52:P53"/>
    <mergeCell ref="R52:U52"/>
    <mergeCell ref="R53:U53"/>
    <mergeCell ref="P48:P49"/>
    <mergeCell ref="R48:U48"/>
    <mergeCell ref="R49:U49"/>
    <mergeCell ref="P50:P51"/>
    <mergeCell ref="R50:U50"/>
    <mergeCell ref="R51:U51"/>
    <mergeCell ref="W48:W49"/>
    <mergeCell ref="Z48:AC48"/>
    <mergeCell ref="B58:B59"/>
    <mergeCell ref="D58:G58"/>
    <mergeCell ref="AE58:AE59"/>
    <mergeCell ref="D59:G59"/>
    <mergeCell ref="I58:I59"/>
    <mergeCell ref="K58:N58"/>
    <mergeCell ref="K59:N59"/>
    <mergeCell ref="B56:B57"/>
    <mergeCell ref="D56:G56"/>
    <mergeCell ref="AE56:AE57"/>
    <mergeCell ref="D57:G57"/>
    <mergeCell ref="I56:I57"/>
    <mergeCell ref="K56:N56"/>
    <mergeCell ref="K57:N57"/>
    <mergeCell ref="B54:B55"/>
    <mergeCell ref="D54:G54"/>
    <mergeCell ref="AE54:AE55"/>
    <mergeCell ref="D55:G55"/>
    <mergeCell ref="I54:I55"/>
    <mergeCell ref="K54:N54"/>
    <mergeCell ref="K55:N55"/>
    <mergeCell ref="P56:P57"/>
    <mergeCell ref="R56:U56"/>
    <mergeCell ref="R57:U57"/>
    <mergeCell ref="P58:P59"/>
    <mergeCell ref="R58:U58"/>
    <mergeCell ref="R59:U59"/>
    <mergeCell ref="P54:P55"/>
    <mergeCell ref="R54:U54"/>
    <mergeCell ref="R55:U55"/>
    <mergeCell ref="W56:W57"/>
    <mergeCell ref="Z56:AC56"/>
    <mergeCell ref="B64:B65"/>
    <mergeCell ref="D64:G64"/>
    <mergeCell ref="AE64:AE65"/>
    <mergeCell ref="D65:G65"/>
    <mergeCell ref="I64:I65"/>
    <mergeCell ref="K64:N64"/>
    <mergeCell ref="K65:N65"/>
    <mergeCell ref="B62:B63"/>
    <mergeCell ref="D62:G62"/>
    <mergeCell ref="AE62:AE63"/>
    <mergeCell ref="D63:G63"/>
    <mergeCell ref="I62:I63"/>
    <mergeCell ref="K62:N62"/>
    <mergeCell ref="K63:N63"/>
    <mergeCell ref="B60:B61"/>
    <mergeCell ref="D60:G60"/>
    <mergeCell ref="AE60:AE61"/>
    <mergeCell ref="D61:G61"/>
    <mergeCell ref="I60:I61"/>
    <mergeCell ref="K60:N60"/>
    <mergeCell ref="K61:N61"/>
    <mergeCell ref="P64:P65"/>
    <mergeCell ref="R64:U64"/>
    <mergeCell ref="R65:U65"/>
    <mergeCell ref="P60:P61"/>
    <mergeCell ref="R60:U60"/>
    <mergeCell ref="R61:U61"/>
    <mergeCell ref="P62:P63"/>
    <mergeCell ref="R62:U62"/>
    <mergeCell ref="R63:U63"/>
    <mergeCell ref="W60:W61"/>
    <mergeCell ref="Z60:AC60"/>
    <mergeCell ref="B70:B71"/>
    <mergeCell ref="D70:G70"/>
    <mergeCell ref="AE70:AE71"/>
    <mergeCell ref="D71:G71"/>
    <mergeCell ref="I70:I71"/>
    <mergeCell ref="K70:N70"/>
    <mergeCell ref="K71:N71"/>
    <mergeCell ref="B68:B69"/>
    <mergeCell ref="D68:G68"/>
    <mergeCell ref="AE68:AE69"/>
    <mergeCell ref="D69:G69"/>
    <mergeCell ref="I68:I69"/>
    <mergeCell ref="K68:N68"/>
    <mergeCell ref="K69:N69"/>
    <mergeCell ref="B66:B67"/>
    <mergeCell ref="D66:G66"/>
    <mergeCell ref="AE66:AE67"/>
    <mergeCell ref="D67:G67"/>
    <mergeCell ref="I66:I67"/>
    <mergeCell ref="K66:N66"/>
    <mergeCell ref="K67:N67"/>
    <mergeCell ref="P68:P69"/>
    <mergeCell ref="R68:U68"/>
    <mergeCell ref="R69:U69"/>
    <mergeCell ref="P70:P71"/>
    <mergeCell ref="R70:U70"/>
    <mergeCell ref="R71:U71"/>
    <mergeCell ref="P66:P67"/>
    <mergeCell ref="R66:U66"/>
    <mergeCell ref="R67:U67"/>
    <mergeCell ref="W68:W69"/>
    <mergeCell ref="Z68:AC68"/>
    <mergeCell ref="B76:B77"/>
    <mergeCell ref="D76:G76"/>
    <mergeCell ref="AE76:AE77"/>
    <mergeCell ref="D77:G77"/>
    <mergeCell ref="I76:I77"/>
    <mergeCell ref="K76:N76"/>
    <mergeCell ref="K77:N77"/>
    <mergeCell ref="B74:B75"/>
    <mergeCell ref="D74:G74"/>
    <mergeCell ref="AE74:AE75"/>
    <mergeCell ref="D75:G75"/>
    <mergeCell ref="I74:I75"/>
    <mergeCell ref="K74:N74"/>
    <mergeCell ref="K75:N75"/>
    <mergeCell ref="B72:B73"/>
    <mergeCell ref="D72:G72"/>
    <mergeCell ref="AE72:AE73"/>
    <mergeCell ref="D73:G73"/>
    <mergeCell ref="I72:I73"/>
    <mergeCell ref="K72:N72"/>
    <mergeCell ref="K73:N73"/>
    <mergeCell ref="P76:P77"/>
    <mergeCell ref="R76:U76"/>
    <mergeCell ref="R77:U77"/>
    <mergeCell ref="P72:P73"/>
    <mergeCell ref="R72:U72"/>
    <mergeCell ref="R73:U73"/>
    <mergeCell ref="P74:P75"/>
    <mergeCell ref="R74:U74"/>
    <mergeCell ref="R75:U75"/>
    <mergeCell ref="W72:W73"/>
    <mergeCell ref="Z72:AC72"/>
    <mergeCell ref="B82:B83"/>
    <mergeCell ref="D82:G82"/>
    <mergeCell ref="AE82:AE83"/>
    <mergeCell ref="D83:G83"/>
    <mergeCell ref="I82:I83"/>
    <mergeCell ref="K82:N82"/>
    <mergeCell ref="K83:N83"/>
    <mergeCell ref="B80:B81"/>
    <mergeCell ref="D80:G80"/>
    <mergeCell ref="AE80:AE81"/>
    <mergeCell ref="D81:G81"/>
    <mergeCell ref="I80:I81"/>
    <mergeCell ref="K80:N80"/>
    <mergeCell ref="K81:N81"/>
    <mergeCell ref="B78:B79"/>
    <mergeCell ref="D78:G78"/>
    <mergeCell ref="AE78:AE79"/>
    <mergeCell ref="D79:G79"/>
    <mergeCell ref="I78:I79"/>
    <mergeCell ref="K78:N78"/>
    <mergeCell ref="K79:N79"/>
    <mergeCell ref="P80:P81"/>
    <mergeCell ref="R80:U80"/>
    <mergeCell ref="R81:U81"/>
    <mergeCell ref="P82:P83"/>
    <mergeCell ref="R82:U82"/>
    <mergeCell ref="R83:U83"/>
    <mergeCell ref="P78:P79"/>
    <mergeCell ref="R78:U78"/>
    <mergeCell ref="R79:U79"/>
    <mergeCell ref="W80:W81"/>
    <mergeCell ref="Z80:AC80"/>
    <mergeCell ref="B88:B89"/>
    <mergeCell ref="D88:G88"/>
    <mergeCell ref="AE88:AE89"/>
    <mergeCell ref="D89:G89"/>
    <mergeCell ref="I88:I89"/>
    <mergeCell ref="K88:N88"/>
    <mergeCell ref="K89:N89"/>
    <mergeCell ref="B86:B87"/>
    <mergeCell ref="D86:G86"/>
    <mergeCell ref="AE86:AE87"/>
    <mergeCell ref="D87:G87"/>
    <mergeCell ref="I86:I87"/>
    <mergeCell ref="K86:N86"/>
    <mergeCell ref="K87:N87"/>
    <mergeCell ref="B84:B85"/>
    <mergeCell ref="D84:G84"/>
    <mergeCell ref="AE84:AE85"/>
    <mergeCell ref="D85:G85"/>
    <mergeCell ref="I84:I85"/>
    <mergeCell ref="K84:N84"/>
    <mergeCell ref="K85:N85"/>
    <mergeCell ref="P88:P89"/>
    <mergeCell ref="R88:U88"/>
    <mergeCell ref="R89:U89"/>
    <mergeCell ref="P84:P85"/>
    <mergeCell ref="R84:U84"/>
    <mergeCell ref="R85:U85"/>
    <mergeCell ref="P86:P87"/>
    <mergeCell ref="R86:U86"/>
    <mergeCell ref="R87:U87"/>
    <mergeCell ref="W84:W85"/>
    <mergeCell ref="Z84:AC84"/>
    <mergeCell ref="B94:B95"/>
    <mergeCell ref="D94:G94"/>
    <mergeCell ref="AE94:AE95"/>
    <mergeCell ref="D95:G95"/>
    <mergeCell ref="I94:I95"/>
    <mergeCell ref="K94:N94"/>
    <mergeCell ref="K95:N95"/>
    <mergeCell ref="B92:B93"/>
    <mergeCell ref="D92:G92"/>
    <mergeCell ref="AE92:AE93"/>
    <mergeCell ref="D93:G93"/>
    <mergeCell ref="I92:I93"/>
    <mergeCell ref="K92:N92"/>
    <mergeCell ref="K93:N93"/>
    <mergeCell ref="B90:B91"/>
    <mergeCell ref="D90:G90"/>
    <mergeCell ref="AE90:AE91"/>
    <mergeCell ref="D91:G91"/>
    <mergeCell ref="I90:I91"/>
    <mergeCell ref="K90:N90"/>
    <mergeCell ref="K91:N91"/>
    <mergeCell ref="P92:P93"/>
    <mergeCell ref="R92:U92"/>
    <mergeCell ref="R93:U93"/>
    <mergeCell ref="P94:P95"/>
    <mergeCell ref="R94:U94"/>
    <mergeCell ref="R95:U95"/>
    <mergeCell ref="P90:P91"/>
    <mergeCell ref="R90:U90"/>
    <mergeCell ref="R91:U91"/>
    <mergeCell ref="W92:W93"/>
    <mergeCell ref="Z92:AC92"/>
    <mergeCell ref="B100:B101"/>
    <mergeCell ref="D100:G100"/>
    <mergeCell ref="AE100:AE101"/>
    <mergeCell ref="D101:G101"/>
    <mergeCell ref="I100:I101"/>
    <mergeCell ref="K100:N100"/>
    <mergeCell ref="K101:N101"/>
    <mergeCell ref="B98:B99"/>
    <mergeCell ref="D98:G98"/>
    <mergeCell ref="AE98:AE99"/>
    <mergeCell ref="D99:G99"/>
    <mergeCell ref="I98:I99"/>
    <mergeCell ref="K98:N98"/>
    <mergeCell ref="K99:N99"/>
    <mergeCell ref="B96:B97"/>
    <mergeCell ref="D96:G96"/>
    <mergeCell ref="AE96:AE97"/>
    <mergeCell ref="D97:G97"/>
    <mergeCell ref="I96:I97"/>
    <mergeCell ref="K96:N96"/>
    <mergeCell ref="K97:N97"/>
    <mergeCell ref="P100:P101"/>
    <mergeCell ref="R100:U100"/>
    <mergeCell ref="R101:U101"/>
    <mergeCell ref="P96:P97"/>
    <mergeCell ref="R96:U96"/>
    <mergeCell ref="R97:U97"/>
    <mergeCell ref="P98:P99"/>
    <mergeCell ref="R98:U98"/>
    <mergeCell ref="R99:U99"/>
    <mergeCell ref="W96:W97"/>
    <mergeCell ref="Z96:AC96"/>
    <mergeCell ref="B106:B107"/>
    <mergeCell ref="D106:G106"/>
    <mergeCell ref="AE106:AE107"/>
    <mergeCell ref="D107:G107"/>
    <mergeCell ref="I106:I107"/>
    <mergeCell ref="K106:N106"/>
    <mergeCell ref="K107:N107"/>
    <mergeCell ref="B104:B105"/>
    <mergeCell ref="D104:G104"/>
    <mergeCell ref="AE104:AE105"/>
    <mergeCell ref="D105:G105"/>
    <mergeCell ref="I104:I105"/>
    <mergeCell ref="K104:N104"/>
    <mergeCell ref="K105:N105"/>
    <mergeCell ref="B102:B103"/>
    <mergeCell ref="D102:G102"/>
    <mergeCell ref="AE102:AE103"/>
    <mergeCell ref="D103:G103"/>
    <mergeCell ref="I102:I103"/>
    <mergeCell ref="K102:N102"/>
    <mergeCell ref="K103:N103"/>
    <mergeCell ref="P104:P105"/>
    <mergeCell ref="R104:U104"/>
    <mergeCell ref="R105:U105"/>
    <mergeCell ref="P106:P107"/>
    <mergeCell ref="R106:U106"/>
    <mergeCell ref="R107:U107"/>
    <mergeCell ref="P102:P103"/>
    <mergeCell ref="R102:U102"/>
    <mergeCell ref="R103:U103"/>
    <mergeCell ref="W104:W105"/>
    <mergeCell ref="Z104:AC104"/>
    <mergeCell ref="B112:B113"/>
    <mergeCell ref="D112:G112"/>
    <mergeCell ref="AE112:AE113"/>
    <mergeCell ref="D113:G113"/>
    <mergeCell ref="I112:I113"/>
    <mergeCell ref="K112:N112"/>
    <mergeCell ref="K113:N113"/>
    <mergeCell ref="B110:B111"/>
    <mergeCell ref="D110:G110"/>
    <mergeCell ref="AE110:AE111"/>
    <mergeCell ref="D111:G111"/>
    <mergeCell ref="I110:I111"/>
    <mergeCell ref="K110:N110"/>
    <mergeCell ref="K111:N111"/>
    <mergeCell ref="B108:B109"/>
    <mergeCell ref="D108:G108"/>
    <mergeCell ref="AE108:AE109"/>
    <mergeCell ref="D109:G109"/>
    <mergeCell ref="I108:I109"/>
    <mergeCell ref="K108:N108"/>
    <mergeCell ref="K109:N109"/>
    <mergeCell ref="P112:P113"/>
    <mergeCell ref="R112:U112"/>
    <mergeCell ref="R113:U113"/>
    <mergeCell ref="P108:P109"/>
    <mergeCell ref="R108:U108"/>
    <mergeCell ref="R109:U109"/>
    <mergeCell ref="P110:P111"/>
    <mergeCell ref="R110:U110"/>
    <mergeCell ref="R111:U111"/>
    <mergeCell ref="W108:W109"/>
    <mergeCell ref="Z108:AC108"/>
    <mergeCell ref="B118:B119"/>
    <mergeCell ref="D118:G118"/>
    <mergeCell ref="AE118:AE119"/>
    <mergeCell ref="D119:G119"/>
    <mergeCell ref="I118:I119"/>
    <mergeCell ref="K118:N118"/>
    <mergeCell ref="K119:N119"/>
    <mergeCell ref="B116:B117"/>
    <mergeCell ref="D116:G116"/>
    <mergeCell ref="AE116:AE117"/>
    <mergeCell ref="D117:G117"/>
    <mergeCell ref="I116:I117"/>
    <mergeCell ref="K116:N116"/>
    <mergeCell ref="K117:N117"/>
    <mergeCell ref="B114:B115"/>
    <mergeCell ref="D114:G114"/>
    <mergeCell ref="AE114:AE115"/>
    <mergeCell ref="D115:G115"/>
    <mergeCell ref="I114:I115"/>
    <mergeCell ref="K114:N114"/>
    <mergeCell ref="K115:N115"/>
    <mergeCell ref="P116:P117"/>
    <mergeCell ref="R116:U116"/>
    <mergeCell ref="R117:U117"/>
    <mergeCell ref="P118:P119"/>
    <mergeCell ref="R118:U118"/>
    <mergeCell ref="R119:U119"/>
    <mergeCell ref="P114:P115"/>
    <mergeCell ref="R114:U114"/>
    <mergeCell ref="R115:U115"/>
    <mergeCell ref="W116:W117"/>
    <mergeCell ref="Z116:AC116"/>
    <mergeCell ref="B124:B125"/>
    <mergeCell ref="D124:G124"/>
    <mergeCell ref="AE124:AE125"/>
    <mergeCell ref="D125:G125"/>
    <mergeCell ref="I124:I125"/>
    <mergeCell ref="K124:N124"/>
    <mergeCell ref="K125:N125"/>
    <mergeCell ref="B122:B123"/>
    <mergeCell ref="D122:G122"/>
    <mergeCell ref="AE122:AE123"/>
    <mergeCell ref="D123:G123"/>
    <mergeCell ref="I122:I123"/>
    <mergeCell ref="K122:N122"/>
    <mergeCell ref="K123:N123"/>
    <mergeCell ref="B120:B121"/>
    <mergeCell ref="D120:G120"/>
    <mergeCell ref="AE120:AE121"/>
    <mergeCell ref="D121:G121"/>
    <mergeCell ref="I120:I121"/>
    <mergeCell ref="K120:N120"/>
    <mergeCell ref="K121:N121"/>
    <mergeCell ref="P124:P125"/>
    <mergeCell ref="R124:U124"/>
    <mergeCell ref="R125:U125"/>
    <mergeCell ref="P120:P121"/>
    <mergeCell ref="R120:U120"/>
    <mergeCell ref="R121:U121"/>
    <mergeCell ref="P122:P123"/>
    <mergeCell ref="R122:U122"/>
    <mergeCell ref="R123:U123"/>
    <mergeCell ref="W120:W121"/>
    <mergeCell ref="Z120:AC120"/>
    <mergeCell ref="B130:B131"/>
    <mergeCell ref="D130:G130"/>
    <mergeCell ref="AE130:AE131"/>
    <mergeCell ref="D131:G131"/>
    <mergeCell ref="I130:I131"/>
    <mergeCell ref="K130:N130"/>
    <mergeCell ref="K131:N131"/>
    <mergeCell ref="B128:B129"/>
    <mergeCell ref="D128:G128"/>
    <mergeCell ref="AE128:AE129"/>
    <mergeCell ref="D129:G129"/>
    <mergeCell ref="I128:I129"/>
    <mergeCell ref="K128:N128"/>
    <mergeCell ref="K129:N129"/>
    <mergeCell ref="B126:B127"/>
    <mergeCell ref="D126:G126"/>
    <mergeCell ref="AE126:AE127"/>
    <mergeCell ref="D127:G127"/>
    <mergeCell ref="I126:I127"/>
    <mergeCell ref="K126:N126"/>
    <mergeCell ref="K127:N127"/>
    <mergeCell ref="P128:P129"/>
    <mergeCell ref="R128:U128"/>
    <mergeCell ref="R129:U129"/>
    <mergeCell ref="P130:P131"/>
    <mergeCell ref="R130:U130"/>
    <mergeCell ref="R131:U131"/>
    <mergeCell ref="P126:P127"/>
    <mergeCell ref="R126:U126"/>
    <mergeCell ref="R127:U127"/>
    <mergeCell ref="W128:W129"/>
    <mergeCell ref="Z128:AC128"/>
    <mergeCell ref="B136:B137"/>
    <mergeCell ref="D136:G136"/>
    <mergeCell ref="AE136:AE137"/>
    <mergeCell ref="D137:G137"/>
    <mergeCell ref="I136:I137"/>
    <mergeCell ref="K136:N136"/>
    <mergeCell ref="K137:N137"/>
    <mergeCell ref="B134:B135"/>
    <mergeCell ref="D134:G134"/>
    <mergeCell ref="AE134:AE135"/>
    <mergeCell ref="D135:G135"/>
    <mergeCell ref="I134:I135"/>
    <mergeCell ref="K134:N134"/>
    <mergeCell ref="K135:N135"/>
    <mergeCell ref="B132:B133"/>
    <mergeCell ref="D132:G132"/>
    <mergeCell ref="AE132:AE133"/>
    <mergeCell ref="D133:G133"/>
    <mergeCell ref="I132:I133"/>
    <mergeCell ref="K132:N132"/>
    <mergeCell ref="K133:N133"/>
    <mergeCell ref="P136:P137"/>
    <mergeCell ref="R136:U136"/>
    <mergeCell ref="R137:U137"/>
    <mergeCell ref="P132:P133"/>
    <mergeCell ref="R132:U132"/>
    <mergeCell ref="R133:U133"/>
    <mergeCell ref="P134:P135"/>
    <mergeCell ref="R134:U134"/>
    <mergeCell ref="R135:U135"/>
    <mergeCell ref="W132:W133"/>
    <mergeCell ref="Z132:AC132"/>
    <mergeCell ref="B142:B143"/>
    <mergeCell ref="D142:G142"/>
    <mergeCell ref="AE142:AE143"/>
    <mergeCell ref="D143:G143"/>
    <mergeCell ref="I142:I143"/>
    <mergeCell ref="K142:N142"/>
    <mergeCell ref="K143:N143"/>
    <mergeCell ref="B140:B141"/>
    <mergeCell ref="D140:G140"/>
    <mergeCell ref="AE140:AE141"/>
    <mergeCell ref="D141:G141"/>
    <mergeCell ref="I140:I141"/>
    <mergeCell ref="K140:N140"/>
    <mergeCell ref="K141:N141"/>
    <mergeCell ref="B138:B139"/>
    <mergeCell ref="D138:G138"/>
    <mergeCell ref="AE138:AE139"/>
    <mergeCell ref="D139:G139"/>
    <mergeCell ref="I138:I139"/>
    <mergeCell ref="K138:N138"/>
    <mergeCell ref="K139:N139"/>
    <mergeCell ref="P140:P141"/>
    <mergeCell ref="R140:U140"/>
    <mergeCell ref="R141:U141"/>
    <mergeCell ref="P142:P143"/>
    <mergeCell ref="R142:U142"/>
    <mergeCell ref="R143:U143"/>
    <mergeCell ref="P138:P139"/>
    <mergeCell ref="R138:U138"/>
    <mergeCell ref="R139:U139"/>
    <mergeCell ref="W140:W141"/>
    <mergeCell ref="Z140:AC140"/>
    <mergeCell ref="B148:B149"/>
    <mergeCell ref="D148:G148"/>
    <mergeCell ref="AE148:AE149"/>
    <mergeCell ref="D149:G149"/>
    <mergeCell ref="I148:I149"/>
    <mergeCell ref="K148:N148"/>
    <mergeCell ref="K149:N149"/>
    <mergeCell ref="B146:B147"/>
    <mergeCell ref="D146:G146"/>
    <mergeCell ref="AE146:AE147"/>
    <mergeCell ref="D147:G147"/>
    <mergeCell ref="I146:I147"/>
    <mergeCell ref="K146:N146"/>
    <mergeCell ref="K147:N147"/>
    <mergeCell ref="B144:B145"/>
    <mergeCell ref="D144:G144"/>
    <mergeCell ref="AE144:AE145"/>
    <mergeCell ref="D145:G145"/>
    <mergeCell ref="I144:I145"/>
    <mergeCell ref="K144:N144"/>
    <mergeCell ref="K145:N145"/>
    <mergeCell ref="P148:P149"/>
    <mergeCell ref="R148:U148"/>
    <mergeCell ref="R149:U149"/>
    <mergeCell ref="P144:P145"/>
    <mergeCell ref="R144:U144"/>
    <mergeCell ref="R145:U145"/>
    <mergeCell ref="P146:P147"/>
    <mergeCell ref="R146:U146"/>
    <mergeCell ref="R147:U147"/>
    <mergeCell ref="W144:W145"/>
    <mergeCell ref="Z144:AC144"/>
    <mergeCell ref="B154:B155"/>
    <mergeCell ref="D154:G154"/>
    <mergeCell ref="AE154:AE155"/>
    <mergeCell ref="D155:G155"/>
    <mergeCell ref="I154:I155"/>
    <mergeCell ref="K154:N154"/>
    <mergeCell ref="K155:N155"/>
    <mergeCell ref="B152:B153"/>
    <mergeCell ref="D152:G152"/>
    <mergeCell ref="AE152:AE153"/>
    <mergeCell ref="D153:G153"/>
    <mergeCell ref="I152:I153"/>
    <mergeCell ref="K152:N152"/>
    <mergeCell ref="K153:N153"/>
    <mergeCell ref="B150:B151"/>
    <mergeCell ref="D150:G150"/>
    <mergeCell ref="AE150:AE151"/>
    <mergeCell ref="D151:G151"/>
    <mergeCell ref="I150:I151"/>
    <mergeCell ref="K150:N150"/>
    <mergeCell ref="K151:N151"/>
    <mergeCell ref="P152:P153"/>
    <mergeCell ref="R152:U152"/>
    <mergeCell ref="R153:U153"/>
    <mergeCell ref="P154:P155"/>
    <mergeCell ref="R154:U154"/>
    <mergeCell ref="R155:U155"/>
    <mergeCell ref="P150:P151"/>
    <mergeCell ref="R150:U150"/>
    <mergeCell ref="R151:U151"/>
    <mergeCell ref="W152:W153"/>
    <mergeCell ref="Z152:AC152"/>
    <mergeCell ref="B160:B161"/>
    <mergeCell ref="D160:G160"/>
    <mergeCell ref="AE160:AE161"/>
    <mergeCell ref="D161:G161"/>
    <mergeCell ref="I160:I161"/>
    <mergeCell ref="K160:N160"/>
    <mergeCell ref="K161:N161"/>
    <mergeCell ref="B158:B159"/>
    <mergeCell ref="D158:G158"/>
    <mergeCell ref="AE158:AE159"/>
    <mergeCell ref="D159:G159"/>
    <mergeCell ref="I158:I159"/>
    <mergeCell ref="K158:N158"/>
    <mergeCell ref="K159:N159"/>
    <mergeCell ref="B156:B157"/>
    <mergeCell ref="D156:G156"/>
    <mergeCell ref="AE156:AE157"/>
    <mergeCell ref="D157:G157"/>
    <mergeCell ref="I156:I157"/>
    <mergeCell ref="K156:N156"/>
    <mergeCell ref="K157:N157"/>
    <mergeCell ref="P160:P161"/>
    <mergeCell ref="R160:U160"/>
    <mergeCell ref="R161:U161"/>
    <mergeCell ref="P156:P157"/>
    <mergeCell ref="R156:U156"/>
    <mergeCell ref="R157:U157"/>
    <mergeCell ref="P158:P159"/>
    <mergeCell ref="R158:U158"/>
    <mergeCell ref="R159:U159"/>
    <mergeCell ref="W156:W157"/>
    <mergeCell ref="Z156:AC156"/>
    <mergeCell ref="B166:B167"/>
    <mergeCell ref="D166:G166"/>
    <mergeCell ref="AE166:AE167"/>
    <mergeCell ref="D167:G167"/>
    <mergeCell ref="I166:I167"/>
    <mergeCell ref="K166:N166"/>
    <mergeCell ref="K167:N167"/>
    <mergeCell ref="B164:B165"/>
    <mergeCell ref="D164:G164"/>
    <mergeCell ref="AE164:AE165"/>
    <mergeCell ref="D165:G165"/>
    <mergeCell ref="I164:I165"/>
    <mergeCell ref="K164:N164"/>
    <mergeCell ref="K165:N165"/>
    <mergeCell ref="B162:B163"/>
    <mergeCell ref="D162:G162"/>
    <mergeCell ref="AE162:AE163"/>
    <mergeCell ref="D163:G163"/>
    <mergeCell ref="I162:I163"/>
    <mergeCell ref="K162:N162"/>
    <mergeCell ref="K163:N163"/>
    <mergeCell ref="P164:P165"/>
    <mergeCell ref="R164:U164"/>
    <mergeCell ref="R165:U165"/>
    <mergeCell ref="P166:P167"/>
    <mergeCell ref="R166:U166"/>
    <mergeCell ref="R167:U167"/>
    <mergeCell ref="P162:P163"/>
    <mergeCell ref="R162:U162"/>
    <mergeCell ref="R163:U163"/>
    <mergeCell ref="W164:W165"/>
    <mergeCell ref="Z164:AC164"/>
    <mergeCell ref="B172:B173"/>
    <mergeCell ref="D172:G172"/>
    <mergeCell ref="AE172:AE173"/>
    <mergeCell ref="D173:G173"/>
    <mergeCell ref="I172:I173"/>
    <mergeCell ref="K172:N172"/>
    <mergeCell ref="K173:N173"/>
    <mergeCell ref="B170:B171"/>
    <mergeCell ref="D170:G170"/>
    <mergeCell ref="AE170:AE171"/>
    <mergeCell ref="D171:G171"/>
    <mergeCell ref="I170:I171"/>
    <mergeCell ref="K170:N170"/>
    <mergeCell ref="K171:N171"/>
    <mergeCell ref="B168:B169"/>
    <mergeCell ref="D168:G168"/>
    <mergeCell ref="AE168:AE169"/>
    <mergeCell ref="D169:G169"/>
    <mergeCell ref="I168:I169"/>
    <mergeCell ref="K168:N168"/>
    <mergeCell ref="K169:N169"/>
    <mergeCell ref="P172:P173"/>
    <mergeCell ref="R172:U172"/>
    <mergeCell ref="R173:U173"/>
    <mergeCell ref="P168:P169"/>
    <mergeCell ref="R168:U168"/>
    <mergeCell ref="R169:U169"/>
    <mergeCell ref="P170:P171"/>
    <mergeCell ref="R170:U170"/>
    <mergeCell ref="R171:U171"/>
    <mergeCell ref="W168:W169"/>
    <mergeCell ref="Z168:AC168"/>
    <mergeCell ref="B178:B179"/>
    <mergeCell ref="D178:G178"/>
    <mergeCell ref="AE178:AE179"/>
    <mergeCell ref="D179:G179"/>
    <mergeCell ref="I178:I179"/>
    <mergeCell ref="K178:N178"/>
    <mergeCell ref="K179:N179"/>
    <mergeCell ref="B176:B177"/>
    <mergeCell ref="D176:G176"/>
    <mergeCell ref="AE176:AE177"/>
    <mergeCell ref="D177:G177"/>
    <mergeCell ref="I176:I177"/>
    <mergeCell ref="K176:N176"/>
    <mergeCell ref="K177:N177"/>
    <mergeCell ref="B174:B175"/>
    <mergeCell ref="D174:G174"/>
    <mergeCell ref="AE174:AE175"/>
    <mergeCell ref="D175:G175"/>
    <mergeCell ref="I174:I175"/>
    <mergeCell ref="K174:N174"/>
    <mergeCell ref="K175:N175"/>
    <mergeCell ref="P176:P177"/>
    <mergeCell ref="R176:U176"/>
    <mergeCell ref="R177:U177"/>
    <mergeCell ref="P178:P179"/>
    <mergeCell ref="R178:U178"/>
    <mergeCell ref="R179:U179"/>
    <mergeCell ref="P174:P175"/>
    <mergeCell ref="R174:U174"/>
    <mergeCell ref="R175:U175"/>
    <mergeCell ref="W176:W177"/>
    <mergeCell ref="Z176:AC176"/>
    <mergeCell ref="B184:B185"/>
    <mergeCell ref="D184:G184"/>
    <mergeCell ref="AE184:AE185"/>
    <mergeCell ref="D185:G185"/>
    <mergeCell ref="I184:I185"/>
    <mergeCell ref="K184:N184"/>
    <mergeCell ref="K185:N185"/>
    <mergeCell ref="B182:B183"/>
    <mergeCell ref="D182:G182"/>
    <mergeCell ref="AE182:AE183"/>
    <mergeCell ref="D183:G183"/>
    <mergeCell ref="I182:I183"/>
    <mergeCell ref="K182:N182"/>
    <mergeCell ref="K183:N183"/>
    <mergeCell ref="B180:B181"/>
    <mergeCell ref="D180:G180"/>
    <mergeCell ref="AE180:AE181"/>
    <mergeCell ref="D181:G181"/>
    <mergeCell ref="I180:I181"/>
    <mergeCell ref="K180:N180"/>
    <mergeCell ref="K181:N181"/>
    <mergeCell ref="P184:P185"/>
    <mergeCell ref="R184:U184"/>
    <mergeCell ref="R185:U185"/>
    <mergeCell ref="P180:P181"/>
    <mergeCell ref="R180:U180"/>
    <mergeCell ref="R181:U181"/>
    <mergeCell ref="P182:P183"/>
    <mergeCell ref="R182:U182"/>
    <mergeCell ref="R183:U183"/>
    <mergeCell ref="W180:W181"/>
    <mergeCell ref="Z180:AC180"/>
    <mergeCell ref="B190:B191"/>
    <mergeCell ref="D190:G190"/>
    <mergeCell ref="AE190:AE191"/>
    <mergeCell ref="D191:G191"/>
    <mergeCell ref="I190:I191"/>
    <mergeCell ref="K190:N190"/>
    <mergeCell ref="K191:N191"/>
    <mergeCell ref="B188:B189"/>
    <mergeCell ref="D188:G188"/>
    <mergeCell ref="AE188:AE189"/>
    <mergeCell ref="D189:G189"/>
    <mergeCell ref="I188:I189"/>
    <mergeCell ref="K188:N188"/>
    <mergeCell ref="K189:N189"/>
    <mergeCell ref="B186:B187"/>
    <mergeCell ref="D186:G186"/>
    <mergeCell ref="AE186:AE187"/>
    <mergeCell ref="D187:G187"/>
    <mergeCell ref="I186:I187"/>
    <mergeCell ref="K186:N186"/>
    <mergeCell ref="K187:N187"/>
    <mergeCell ref="P188:P189"/>
    <mergeCell ref="R188:U188"/>
    <mergeCell ref="R189:U189"/>
    <mergeCell ref="P190:P191"/>
    <mergeCell ref="R190:U190"/>
    <mergeCell ref="R191:U191"/>
    <mergeCell ref="P186:P187"/>
    <mergeCell ref="R186:U186"/>
    <mergeCell ref="R187:U187"/>
    <mergeCell ref="W188:W189"/>
    <mergeCell ref="Z188:AC188"/>
    <mergeCell ref="B196:B197"/>
    <mergeCell ref="D196:G196"/>
    <mergeCell ref="AE196:AE197"/>
    <mergeCell ref="D197:G197"/>
    <mergeCell ref="I196:I197"/>
    <mergeCell ref="K196:N196"/>
    <mergeCell ref="K197:N197"/>
    <mergeCell ref="B194:B195"/>
    <mergeCell ref="D194:G194"/>
    <mergeCell ref="AE194:AE195"/>
    <mergeCell ref="D195:G195"/>
    <mergeCell ref="I194:I195"/>
    <mergeCell ref="K194:N194"/>
    <mergeCell ref="K195:N195"/>
    <mergeCell ref="B192:B193"/>
    <mergeCell ref="D192:G192"/>
    <mergeCell ref="AE192:AE193"/>
    <mergeCell ref="D193:G193"/>
    <mergeCell ref="I192:I193"/>
    <mergeCell ref="K192:N192"/>
    <mergeCell ref="K193:N193"/>
    <mergeCell ref="P196:P197"/>
    <mergeCell ref="R196:U196"/>
    <mergeCell ref="R197:U197"/>
    <mergeCell ref="P192:P193"/>
    <mergeCell ref="R192:U192"/>
    <mergeCell ref="R193:U193"/>
    <mergeCell ref="P194:P195"/>
    <mergeCell ref="R194:U194"/>
    <mergeCell ref="R195:U195"/>
    <mergeCell ref="W192:W193"/>
    <mergeCell ref="Z192:AC192"/>
    <mergeCell ref="B202:B203"/>
    <mergeCell ref="D202:G202"/>
    <mergeCell ref="AE202:AE203"/>
    <mergeCell ref="D203:G203"/>
    <mergeCell ref="I202:I203"/>
    <mergeCell ref="K202:N202"/>
    <mergeCell ref="K203:N203"/>
    <mergeCell ref="B200:B201"/>
    <mergeCell ref="D200:G200"/>
    <mergeCell ref="AE200:AE201"/>
    <mergeCell ref="D201:G201"/>
    <mergeCell ref="I200:I201"/>
    <mergeCell ref="K200:N200"/>
    <mergeCell ref="K201:N201"/>
    <mergeCell ref="B198:B199"/>
    <mergeCell ref="D198:G198"/>
    <mergeCell ref="AE198:AE199"/>
    <mergeCell ref="D199:G199"/>
    <mergeCell ref="I198:I199"/>
    <mergeCell ref="K198:N198"/>
    <mergeCell ref="K199:N199"/>
    <mergeCell ref="P200:P201"/>
    <mergeCell ref="R200:U200"/>
    <mergeCell ref="R201:U201"/>
    <mergeCell ref="P202:P203"/>
    <mergeCell ref="R202:U202"/>
    <mergeCell ref="R203:U203"/>
    <mergeCell ref="P198:P199"/>
    <mergeCell ref="R198:U198"/>
    <mergeCell ref="R199:U199"/>
    <mergeCell ref="W200:W201"/>
    <mergeCell ref="Z200:AC200"/>
    <mergeCell ref="B208:B209"/>
    <mergeCell ref="D208:G208"/>
    <mergeCell ref="AE208:AE209"/>
    <mergeCell ref="D209:G209"/>
    <mergeCell ref="I208:I209"/>
    <mergeCell ref="K208:N208"/>
    <mergeCell ref="K209:N209"/>
    <mergeCell ref="B206:B207"/>
    <mergeCell ref="D206:G206"/>
    <mergeCell ref="AE206:AE207"/>
    <mergeCell ref="D207:G207"/>
    <mergeCell ref="I206:I207"/>
    <mergeCell ref="K206:N206"/>
    <mergeCell ref="K207:N207"/>
    <mergeCell ref="B204:B205"/>
    <mergeCell ref="D204:G204"/>
    <mergeCell ref="AE204:AE205"/>
    <mergeCell ref="D205:G205"/>
    <mergeCell ref="I204:I205"/>
    <mergeCell ref="K204:N204"/>
    <mergeCell ref="K205:N205"/>
    <mergeCell ref="P208:P209"/>
    <mergeCell ref="R208:U208"/>
    <mergeCell ref="R209:U209"/>
    <mergeCell ref="P204:P205"/>
    <mergeCell ref="R204:U204"/>
    <mergeCell ref="R205:U205"/>
    <mergeCell ref="P206:P207"/>
    <mergeCell ref="R206:U206"/>
    <mergeCell ref="R207:U207"/>
    <mergeCell ref="W204:W205"/>
    <mergeCell ref="Z204:AC204"/>
    <mergeCell ref="B214:B215"/>
    <mergeCell ref="D214:G214"/>
    <mergeCell ref="AE214:AE215"/>
    <mergeCell ref="D215:G215"/>
    <mergeCell ref="I214:I215"/>
    <mergeCell ref="K214:N214"/>
    <mergeCell ref="K215:N215"/>
    <mergeCell ref="B212:B213"/>
    <mergeCell ref="D212:G212"/>
    <mergeCell ref="AE212:AE213"/>
    <mergeCell ref="D213:G213"/>
    <mergeCell ref="I212:I213"/>
    <mergeCell ref="K212:N212"/>
    <mergeCell ref="K213:N213"/>
    <mergeCell ref="B210:B211"/>
    <mergeCell ref="D210:G210"/>
    <mergeCell ref="AE210:AE211"/>
    <mergeCell ref="D211:G211"/>
    <mergeCell ref="I210:I211"/>
    <mergeCell ref="K210:N210"/>
    <mergeCell ref="K211:N211"/>
    <mergeCell ref="P212:P213"/>
    <mergeCell ref="R212:U212"/>
    <mergeCell ref="R213:U213"/>
    <mergeCell ref="P214:P215"/>
    <mergeCell ref="R214:U214"/>
    <mergeCell ref="R215:U215"/>
    <mergeCell ref="P210:P211"/>
    <mergeCell ref="R210:U210"/>
    <mergeCell ref="R211:U211"/>
    <mergeCell ref="W212:W213"/>
    <mergeCell ref="Z212:AC212"/>
    <mergeCell ref="B220:B221"/>
    <mergeCell ref="D220:G220"/>
    <mergeCell ref="AE220:AE221"/>
    <mergeCell ref="D221:G221"/>
    <mergeCell ref="I220:I221"/>
    <mergeCell ref="K220:N220"/>
    <mergeCell ref="K221:N221"/>
    <mergeCell ref="B218:B219"/>
    <mergeCell ref="D218:G218"/>
    <mergeCell ref="AE218:AE219"/>
    <mergeCell ref="D219:G219"/>
    <mergeCell ref="I218:I219"/>
    <mergeCell ref="K218:N218"/>
    <mergeCell ref="K219:N219"/>
    <mergeCell ref="B216:B217"/>
    <mergeCell ref="D216:G216"/>
    <mergeCell ref="AE216:AE217"/>
    <mergeCell ref="D217:G217"/>
    <mergeCell ref="I216:I217"/>
    <mergeCell ref="K216:N216"/>
    <mergeCell ref="K217:N217"/>
    <mergeCell ref="P220:P221"/>
    <mergeCell ref="R220:U220"/>
    <mergeCell ref="R221:U221"/>
    <mergeCell ref="P216:P217"/>
    <mergeCell ref="R216:U216"/>
    <mergeCell ref="R217:U217"/>
    <mergeCell ref="P218:P219"/>
    <mergeCell ref="R218:U218"/>
    <mergeCell ref="R219:U219"/>
    <mergeCell ref="W216:W217"/>
    <mergeCell ref="Z216:AC216"/>
    <mergeCell ref="B226:B227"/>
    <mergeCell ref="D226:G226"/>
    <mergeCell ref="AE226:AE227"/>
    <mergeCell ref="D227:G227"/>
    <mergeCell ref="I226:I227"/>
    <mergeCell ref="K226:N226"/>
    <mergeCell ref="K227:N227"/>
    <mergeCell ref="B224:B225"/>
    <mergeCell ref="D224:G224"/>
    <mergeCell ref="AE224:AE225"/>
    <mergeCell ref="D225:G225"/>
    <mergeCell ref="I224:I225"/>
    <mergeCell ref="K224:N224"/>
    <mergeCell ref="K225:N225"/>
    <mergeCell ref="B222:B223"/>
    <mergeCell ref="D222:G222"/>
    <mergeCell ref="AE222:AE223"/>
    <mergeCell ref="D223:G223"/>
    <mergeCell ref="I222:I223"/>
    <mergeCell ref="K222:N222"/>
    <mergeCell ref="K223:N223"/>
    <mergeCell ref="P224:P225"/>
    <mergeCell ref="R224:U224"/>
    <mergeCell ref="R225:U225"/>
    <mergeCell ref="P226:P227"/>
    <mergeCell ref="R226:U226"/>
    <mergeCell ref="R227:U227"/>
    <mergeCell ref="P222:P223"/>
    <mergeCell ref="R222:U222"/>
    <mergeCell ref="R223:U223"/>
    <mergeCell ref="W224:W225"/>
    <mergeCell ref="Z224:AC224"/>
    <mergeCell ref="B232:B233"/>
    <mergeCell ref="D232:G232"/>
    <mergeCell ref="AE232:AE233"/>
    <mergeCell ref="D233:G233"/>
    <mergeCell ref="I232:I233"/>
    <mergeCell ref="K232:N232"/>
    <mergeCell ref="K233:N233"/>
    <mergeCell ref="B230:B231"/>
    <mergeCell ref="D230:G230"/>
    <mergeCell ref="AE230:AE231"/>
    <mergeCell ref="D231:G231"/>
    <mergeCell ref="I230:I231"/>
    <mergeCell ref="K230:N230"/>
    <mergeCell ref="K231:N231"/>
    <mergeCell ref="B228:B229"/>
    <mergeCell ref="D228:G228"/>
    <mergeCell ref="AE228:AE229"/>
    <mergeCell ref="D229:G229"/>
    <mergeCell ref="I228:I229"/>
    <mergeCell ref="K228:N228"/>
    <mergeCell ref="K229:N229"/>
    <mergeCell ref="P232:P233"/>
    <mergeCell ref="R232:U232"/>
    <mergeCell ref="R233:U233"/>
    <mergeCell ref="P228:P229"/>
    <mergeCell ref="R228:U228"/>
    <mergeCell ref="R229:U229"/>
    <mergeCell ref="P230:P231"/>
    <mergeCell ref="R230:U230"/>
    <mergeCell ref="R231:U231"/>
    <mergeCell ref="W228:W229"/>
    <mergeCell ref="Z228:AC228"/>
    <mergeCell ref="B238:B239"/>
    <mergeCell ref="D238:G238"/>
    <mergeCell ref="AE238:AE239"/>
    <mergeCell ref="D239:G239"/>
    <mergeCell ref="I238:I239"/>
    <mergeCell ref="K238:N238"/>
    <mergeCell ref="K239:N239"/>
    <mergeCell ref="B236:B237"/>
    <mergeCell ref="D236:G236"/>
    <mergeCell ref="AE236:AE237"/>
    <mergeCell ref="D237:G237"/>
    <mergeCell ref="I236:I237"/>
    <mergeCell ref="K236:N236"/>
    <mergeCell ref="K237:N237"/>
    <mergeCell ref="B234:B235"/>
    <mergeCell ref="D234:G234"/>
    <mergeCell ref="AE234:AE235"/>
    <mergeCell ref="D235:G235"/>
    <mergeCell ref="I234:I235"/>
    <mergeCell ref="K234:N234"/>
    <mergeCell ref="K235:N235"/>
    <mergeCell ref="P236:P237"/>
    <mergeCell ref="R236:U236"/>
    <mergeCell ref="R237:U237"/>
    <mergeCell ref="P238:P239"/>
    <mergeCell ref="R238:U238"/>
    <mergeCell ref="R239:U239"/>
    <mergeCell ref="P234:P235"/>
    <mergeCell ref="R234:U234"/>
    <mergeCell ref="R235:U235"/>
    <mergeCell ref="W236:W237"/>
    <mergeCell ref="Z236:AC236"/>
    <mergeCell ref="B244:B245"/>
    <mergeCell ref="D244:G244"/>
    <mergeCell ref="AE244:AE245"/>
    <mergeCell ref="D245:G245"/>
    <mergeCell ref="I244:I245"/>
    <mergeCell ref="K244:N244"/>
    <mergeCell ref="K245:N245"/>
    <mergeCell ref="B242:B243"/>
    <mergeCell ref="D242:G242"/>
    <mergeCell ref="AE242:AE243"/>
    <mergeCell ref="D243:G243"/>
    <mergeCell ref="I242:I243"/>
    <mergeCell ref="K242:N242"/>
    <mergeCell ref="K243:N243"/>
    <mergeCell ref="B240:B241"/>
    <mergeCell ref="D240:G240"/>
    <mergeCell ref="AE240:AE241"/>
    <mergeCell ref="D241:G241"/>
    <mergeCell ref="I240:I241"/>
    <mergeCell ref="K240:N240"/>
    <mergeCell ref="K241:N241"/>
    <mergeCell ref="P244:P245"/>
    <mergeCell ref="R244:U244"/>
    <mergeCell ref="R245:U245"/>
    <mergeCell ref="P240:P241"/>
    <mergeCell ref="R240:U240"/>
    <mergeCell ref="R241:U241"/>
    <mergeCell ref="P242:P243"/>
    <mergeCell ref="R242:U242"/>
    <mergeCell ref="R243:U243"/>
    <mergeCell ref="W240:W241"/>
    <mergeCell ref="Z240:AC240"/>
    <mergeCell ref="B250:B251"/>
    <mergeCell ref="D250:G250"/>
    <mergeCell ref="AE250:AE251"/>
    <mergeCell ref="D251:G251"/>
    <mergeCell ref="I250:I251"/>
    <mergeCell ref="K250:N250"/>
    <mergeCell ref="K251:N251"/>
    <mergeCell ref="B248:B249"/>
    <mergeCell ref="D248:G248"/>
    <mergeCell ref="AE248:AE249"/>
    <mergeCell ref="D249:G249"/>
    <mergeCell ref="I248:I249"/>
    <mergeCell ref="K248:N248"/>
    <mergeCell ref="K249:N249"/>
    <mergeCell ref="B246:B247"/>
    <mergeCell ref="D246:G246"/>
    <mergeCell ref="AE246:AE247"/>
    <mergeCell ref="D247:G247"/>
    <mergeCell ref="I246:I247"/>
    <mergeCell ref="K246:N246"/>
    <mergeCell ref="K247:N247"/>
    <mergeCell ref="P248:P249"/>
    <mergeCell ref="R248:U248"/>
    <mergeCell ref="R249:U249"/>
    <mergeCell ref="P250:P251"/>
    <mergeCell ref="R250:U250"/>
    <mergeCell ref="R251:U251"/>
    <mergeCell ref="P246:P247"/>
    <mergeCell ref="R246:U246"/>
    <mergeCell ref="R247:U247"/>
    <mergeCell ref="W248:W249"/>
    <mergeCell ref="Z248:AC248"/>
    <mergeCell ref="B256:B257"/>
    <mergeCell ref="D256:G256"/>
    <mergeCell ref="AE256:AE257"/>
    <mergeCell ref="D257:G257"/>
    <mergeCell ref="I256:I257"/>
    <mergeCell ref="K256:N256"/>
    <mergeCell ref="K257:N257"/>
    <mergeCell ref="B254:B255"/>
    <mergeCell ref="D254:G254"/>
    <mergeCell ref="AE254:AE255"/>
    <mergeCell ref="D255:G255"/>
    <mergeCell ref="I254:I255"/>
    <mergeCell ref="K254:N254"/>
    <mergeCell ref="K255:N255"/>
    <mergeCell ref="B252:B253"/>
    <mergeCell ref="D252:G252"/>
    <mergeCell ref="AE252:AE253"/>
    <mergeCell ref="D253:G253"/>
    <mergeCell ref="I252:I253"/>
    <mergeCell ref="K252:N252"/>
    <mergeCell ref="K253:N253"/>
    <mergeCell ref="R254:U254"/>
    <mergeCell ref="R255:U255"/>
    <mergeCell ref="W252:W253"/>
    <mergeCell ref="Z252:AC252"/>
    <mergeCell ref="Z253:AC253"/>
    <mergeCell ref="W254:W255"/>
    <mergeCell ref="Z254:AC254"/>
    <mergeCell ref="Z255:AC255"/>
    <mergeCell ref="X252:X253"/>
    <mergeCell ref="X254:X255"/>
    <mergeCell ref="I262:I263"/>
    <mergeCell ref="K262:N262"/>
    <mergeCell ref="K263:N263"/>
    <mergeCell ref="B260:B261"/>
    <mergeCell ref="D260:G260"/>
    <mergeCell ref="AE260:AE261"/>
    <mergeCell ref="D261:G261"/>
    <mergeCell ref="I260:I261"/>
    <mergeCell ref="K260:N260"/>
    <mergeCell ref="K261:N261"/>
    <mergeCell ref="B258:B259"/>
    <mergeCell ref="D258:G258"/>
    <mergeCell ref="AE258:AE259"/>
    <mergeCell ref="D259:G259"/>
    <mergeCell ref="I258:I259"/>
    <mergeCell ref="K258:N258"/>
    <mergeCell ref="K259:N259"/>
    <mergeCell ref="B262:B263"/>
    <mergeCell ref="D262:G262"/>
    <mergeCell ref="AE262:AE263"/>
    <mergeCell ref="D263:G263"/>
    <mergeCell ref="B268:B269"/>
    <mergeCell ref="D268:G268"/>
    <mergeCell ref="AE268:AE269"/>
    <mergeCell ref="D269:G269"/>
    <mergeCell ref="I268:I269"/>
    <mergeCell ref="K268:N268"/>
    <mergeCell ref="K269:N269"/>
    <mergeCell ref="B266:B267"/>
    <mergeCell ref="D266:G266"/>
    <mergeCell ref="AE266:AE267"/>
    <mergeCell ref="D267:G267"/>
    <mergeCell ref="I266:I267"/>
    <mergeCell ref="K266:N266"/>
    <mergeCell ref="K267:N267"/>
    <mergeCell ref="B264:B265"/>
    <mergeCell ref="D264:G264"/>
    <mergeCell ref="AE264:AE265"/>
    <mergeCell ref="D265:G265"/>
    <mergeCell ref="I264:I265"/>
    <mergeCell ref="K264:N264"/>
    <mergeCell ref="K265:N265"/>
    <mergeCell ref="P268:P269"/>
    <mergeCell ref="R268:U268"/>
    <mergeCell ref="R269:U269"/>
    <mergeCell ref="R13:U13"/>
    <mergeCell ref="P14:P15"/>
    <mergeCell ref="R14:U14"/>
    <mergeCell ref="R15:U15"/>
    <mergeCell ref="P32:P33"/>
    <mergeCell ref="R32:U32"/>
    <mergeCell ref="R33:U33"/>
    <mergeCell ref="P34:P35"/>
    <mergeCell ref="R34:U34"/>
    <mergeCell ref="R35:U35"/>
    <mergeCell ref="P28:P29"/>
    <mergeCell ref="R28:U28"/>
    <mergeCell ref="R29:U29"/>
    <mergeCell ref="P30:P31"/>
    <mergeCell ref="R30:U30"/>
    <mergeCell ref="R31:U31"/>
    <mergeCell ref="P24:P25"/>
    <mergeCell ref="R24:U24"/>
    <mergeCell ref="R25:U25"/>
    <mergeCell ref="P26:P27"/>
    <mergeCell ref="R26:U26"/>
    <mergeCell ref="R27:U27"/>
    <mergeCell ref="Y11:AC11"/>
    <mergeCell ref="W12:Y13"/>
    <mergeCell ref="Z12:AC12"/>
    <mergeCell ref="Z13:AC13"/>
    <mergeCell ref="W14:W15"/>
    <mergeCell ref="Z14:AC14"/>
    <mergeCell ref="Z15:AC15"/>
    <mergeCell ref="P264:P265"/>
    <mergeCell ref="R264:U264"/>
    <mergeCell ref="R265:U265"/>
    <mergeCell ref="P266:P267"/>
    <mergeCell ref="R266:U266"/>
    <mergeCell ref="R267:U267"/>
    <mergeCell ref="P260:P261"/>
    <mergeCell ref="R260:U260"/>
    <mergeCell ref="R261:U261"/>
    <mergeCell ref="P262:P263"/>
    <mergeCell ref="R262:U262"/>
    <mergeCell ref="R263:U263"/>
    <mergeCell ref="P256:P257"/>
    <mergeCell ref="R256:U256"/>
    <mergeCell ref="R257:U257"/>
    <mergeCell ref="P258:P259"/>
    <mergeCell ref="R258:U258"/>
    <mergeCell ref="R259:U259"/>
    <mergeCell ref="P252:P253"/>
    <mergeCell ref="R252:U252"/>
    <mergeCell ref="R253:U253"/>
    <mergeCell ref="P254:P255"/>
    <mergeCell ref="W24:W25"/>
    <mergeCell ref="Z24:AC24"/>
    <mergeCell ref="Z25:AC25"/>
    <mergeCell ref="W16:W17"/>
    <mergeCell ref="Z16:AC16"/>
    <mergeCell ref="Z17:AC17"/>
    <mergeCell ref="W18:W19"/>
    <mergeCell ref="Z18:AC18"/>
    <mergeCell ref="Z19:AC19"/>
    <mergeCell ref="W36:W37"/>
    <mergeCell ref="Z36:AC36"/>
    <mergeCell ref="Z37:AC37"/>
    <mergeCell ref="W38:W39"/>
    <mergeCell ref="Z38:AC38"/>
    <mergeCell ref="Z39:AC39"/>
    <mergeCell ref="X36:X37"/>
    <mergeCell ref="X38:X39"/>
    <mergeCell ref="W32:W33"/>
    <mergeCell ref="Z32:AC32"/>
    <mergeCell ref="Z33:AC33"/>
    <mergeCell ref="W34:W35"/>
    <mergeCell ref="Z34:AC34"/>
    <mergeCell ref="Z35:AC35"/>
    <mergeCell ref="X32:X33"/>
    <mergeCell ref="X34:X35"/>
    <mergeCell ref="W28:W29"/>
    <mergeCell ref="Z28:AC28"/>
    <mergeCell ref="Z29:AC29"/>
    <mergeCell ref="W30:W31"/>
    <mergeCell ref="Z30:AC30"/>
    <mergeCell ref="Z31:AC31"/>
    <mergeCell ref="Z45:AC45"/>
    <mergeCell ref="W46:W47"/>
    <mergeCell ref="Z46:AC46"/>
    <mergeCell ref="Z47:AC47"/>
    <mergeCell ref="X44:X45"/>
    <mergeCell ref="X46:X47"/>
    <mergeCell ref="W40:W41"/>
    <mergeCell ref="Z40:AC40"/>
    <mergeCell ref="Z41:AC41"/>
    <mergeCell ref="W42:W43"/>
    <mergeCell ref="Z42:AC42"/>
    <mergeCell ref="Z43:AC43"/>
    <mergeCell ref="X40:X41"/>
    <mergeCell ref="X42:X43"/>
    <mergeCell ref="Z21:AC21"/>
    <mergeCell ref="W22:W23"/>
    <mergeCell ref="Z22:AC22"/>
    <mergeCell ref="Z23:AC23"/>
    <mergeCell ref="Z57:AC57"/>
    <mergeCell ref="W58:W59"/>
    <mergeCell ref="Z58:AC58"/>
    <mergeCell ref="Z59:AC59"/>
    <mergeCell ref="X56:X57"/>
    <mergeCell ref="X58:X59"/>
    <mergeCell ref="W52:W53"/>
    <mergeCell ref="Z52:AC52"/>
    <mergeCell ref="Z53:AC53"/>
    <mergeCell ref="W54:W55"/>
    <mergeCell ref="Z54:AC54"/>
    <mergeCell ref="Z55:AC55"/>
    <mergeCell ref="X52:X53"/>
    <mergeCell ref="X54:X55"/>
    <mergeCell ref="Z49:AC49"/>
    <mergeCell ref="W50:W51"/>
    <mergeCell ref="Z50:AC50"/>
    <mergeCell ref="Z51:AC51"/>
    <mergeCell ref="X48:X49"/>
    <mergeCell ref="X50:X51"/>
    <mergeCell ref="Z69:AC69"/>
    <mergeCell ref="W70:W71"/>
    <mergeCell ref="Z70:AC70"/>
    <mergeCell ref="Z71:AC71"/>
    <mergeCell ref="X68:X69"/>
    <mergeCell ref="X70:X71"/>
    <mergeCell ref="W64:W65"/>
    <mergeCell ref="Z64:AC64"/>
    <mergeCell ref="Z65:AC65"/>
    <mergeCell ref="W66:W67"/>
    <mergeCell ref="Z66:AC66"/>
    <mergeCell ref="Z67:AC67"/>
    <mergeCell ref="X64:X65"/>
    <mergeCell ref="X66:X67"/>
    <mergeCell ref="Z61:AC61"/>
    <mergeCell ref="W62:W63"/>
    <mergeCell ref="Z62:AC62"/>
    <mergeCell ref="Z63:AC63"/>
    <mergeCell ref="X60:X61"/>
    <mergeCell ref="X62:X63"/>
    <mergeCell ref="Z81:AC81"/>
    <mergeCell ref="W82:W83"/>
    <mergeCell ref="Z82:AC82"/>
    <mergeCell ref="Z83:AC83"/>
    <mergeCell ref="X80:X81"/>
    <mergeCell ref="X82:X83"/>
    <mergeCell ref="W76:W77"/>
    <mergeCell ref="Z76:AC76"/>
    <mergeCell ref="Z77:AC77"/>
    <mergeCell ref="W78:W79"/>
    <mergeCell ref="Z78:AC78"/>
    <mergeCell ref="Z79:AC79"/>
    <mergeCell ref="X76:X77"/>
    <mergeCell ref="X78:X79"/>
    <mergeCell ref="Z73:AC73"/>
    <mergeCell ref="W74:W75"/>
    <mergeCell ref="Z74:AC74"/>
    <mergeCell ref="Z75:AC75"/>
    <mergeCell ref="X72:X73"/>
    <mergeCell ref="X74:X75"/>
    <mergeCell ref="Z93:AC93"/>
    <mergeCell ref="W94:W95"/>
    <mergeCell ref="Z94:AC94"/>
    <mergeCell ref="Z95:AC95"/>
    <mergeCell ref="X92:X93"/>
    <mergeCell ref="X94:X95"/>
    <mergeCell ref="W88:W89"/>
    <mergeCell ref="Z88:AC88"/>
    <mergeCell ref="Z89:AC89"/>
    <mergeCell ref="W90:W91"/>
    <mergeCell ref="Z90:AC90"/>
    <mergeCell ref="Z91:AC91"/>
    <mergeCell ref="X88:X89"/>
    <mergeCell ref="X90:X91"/>
    <mergeCell ref="Z85:AC85"/>
    <mergeCell ref="W86:W87"/>
    <mergeCell ref="Z86:AC86"/>
    <mergeCell ref="Z87:AC87"/>
    <mergeCell ref="X84:X85"/>
    <mergeCell ref="X86:X87"/>
    <mergeCell ref="Z105:AC105"/>
    <mergeCell ref="W106:W107"/>
    <mergeCell ref="Z106:AC106"/>
    <mergeCell ref="Z107:AC107"/>
    <mergeCell ref="X104:X105"/>
    <mergeCell ref="X106:X107"/>
    <mergeCell ref="W100:W101"/>
    <mergeCell ref="Z100:AC100"/>
    <mergeCell ref="Z101:AC101"/>
    <mergeCell ref="W102:W103"/>
    <mergeCell ref="Z102:AC102"/>
    <mergeCell ref="Z103:AC103"/>
    <mergeCell ref="X100:X101"/>
    <mergeCell ref="X102:X103"/>
    <mergeCell ref="Z97:AC97"/>
    <mergeCell ref="W98:W99"/>
    <mergeCell ref="Z98:AC98"/>
    <mergeCell ref="Z99:AC99"/>
    <mergeCell ref="X96:X97"/>
    <mergeCell ref="X98:X99"/>
    <mergeCell ref="Z117:AC117"/>
    <mergeCell ref="W118:W119"/>
    <mergeCell ref="Z118:AC118"/>
    <mergeCell ref="Z119:AC119"/>
    <mergeCell ref="X116:X117"/>
    <mergeCell ref="X118:X119"/>
    <mergeCell ref="W112:W113"/>
    <mergeCell ref="Z112:AC112"/>
    <mergeCell ref="Z113:AC113"/>
    <mergeCell ref="W114:W115"/>
    <mergeCell ref="Z114:AC114"/>
    <mergeCell ref="Z115:AC115"/>
    <mergeCell ref="X112:X113"/>
    <mergeCell ref="X114:X115"/>
    <mergeCell ref="Z109:AC109"/>
    <mergeCell ref="W110:W111"/>
    <mergeCell ref="Z110:AC110"/>
    <mergeCell ref="Z111:AC111"/>
    <mergeCell ref="X108:X109"/>
    <mergeCell ref="X110:X111"/>
    <mergeCell ref="Z129:AC129"/>
    <mergeCell ref="W130:W131"/>
    <mergeCell ref="Z130:AC130"/>
    <mergeCell ref="Z131:AC131"/>
    <mergeCell ref="X128:X129"/>
    <mergeCell ref="X130:X131"/>
    <mergeCell ref="W124:W125"/>
    <mergeCell ref="Z124:AC124"/>
    <mergeCell ref="Z125:AC125"/>
    <mergeCell ref="W126:W127"/>
    <mergeCell ref="Z126:AC126"/>
    <mergeCell ref="Z127:AC127"/>
    <mergeCell ref="X124:X125"/>
    <mergeCell ref="X126:X127"/>
    <mergeCell ref="Z121:AC121"/>
    <mergeCell ref="W122:W123"/>
    <mergeCell ref="Z122:AC122"/>
    <mergeCell ref="Z123:AC123"/>
    <mergeCell ref="X120:X121"/>
    <mergeCell ref="X122:X123"/>
    <mergeCell ref="Z141:AC141"/>
    <mergeCell ref="W142:W143"/>
    <mergeCell ref="Z142:AC142"/>
    <mergeCell ref="Z143:AC143"/>
    <mergeCell ref="X140:X141"/>
    <mergeCell ref="X142:X143"/>
    <mergeCell ref="W136:W137"/>
    <mergeCell ref="Z136:AC136"/>
    <mergeCell ref="Z137:AC137"/>
    <mergeCell ref="W138:W139"/>
    <mergeCell ref="Z138:AC138"/>
    <mergeCell ref="Z139:AC139"/>
    <mergeCell ref="X136:X137"/>
    <mergeCell ref="X138:X139"/>
    <mergeCell ref="Z133:AC133"/>
    <mergeCell ref="W134:W135"/>
    <mergeCell ref="Z134:AC134"/>
    <mergeCell ref="Z135:AC135"/>
    <mergeCell ref="X132:X133"/>
    <mergeCell ref="X134:X135"/>
    <mergeCell ref="Z153:AC153"/>
    <mergeCell ref="W154:W155"/>
    <mergeCell ref="Z154:AC154"/>
    <mergeCell ref="Z155:AC155"/>
    <mergeCell ref="X152:X153"/>
    <mergeCell ref="X154:X155"/>
    <mergeCell ref="W148:W149"/>
    <mergeCell ref="Z148:AC148"/>
    <mergeCell ref="Z149:AC149"/>
    <mergeCell ref="W150:W151"/>
    <mergeCell ref="Z150:AC150"/>
    <mergeCell ref="Z151:AC151"/>
    <mergeCell ref="X148:X149"/>
    <mergeCell ref="X150:X151"/>
    <mergeCell ref="Z145:AC145"/>
    <mergeCell ref="W146:W147"/>
    <mergeCell ref="Z146:AC146"/>
    <mergeCell ref="Z147:AC147"/>
    <mergeCell ref="X144:X145"/>
    <mergeCell ref="X146:X147"/>
    <mergeCell ref="Z165:AC165"/>
    <mergeCell ref="W166:W167"/>
    <mergeCell ref="Z166:AC166"/>
    <mergeCell ref="Z167:AC167"/>
    <mergeCell ref="X164:X165"/>
    <mergeCell ref="X166:X167"/>
    <mergeCell ref="W160:W161"/>
    <mergeCell ref="Z160:AC160"/>
    <mergeCell ref="Z161:AC161"/>
    <mergeCell ref="W162:W163"/>
    <mergeCell ref="Z162:AC162"/>
    <mergeCell ref="Z163:AC163"/>
    <mergeCell ref="X160:X161"/>
    <mergeCell ref="X162:X163"/>
    <mergeCell ref="Z157:AC157"/>
    <mergeCell ref="W158:W159"/>
    <mergeCell ref="Z158:AC158"/>
    <mergeCell ref="Z159:AC159"/>
    <mergeCell ref="X156:X157"/>
    <mergeCell ref="X158:X159"/>
    <mergeCell ref="Z177:AC177"/>
    <mergeCell ref="W178:W179"/>
    <mergeCell ref="Z178:AC178"/>
    <mergeCell ref="Z179:AC179"/>
    <mergeCell ref="X176:X177"/>
    <mergeCell ref="X178:X179"/>
    <mergeCell ref="W172:W173"/>
    <mergeCell ref="Z172:AC172"/>
    <mergeCell ref="Z173:AC173"/>
    <mergeCell ref="W174:W175"/>
    <mergeCell ref="Z174:AC174"/>
    <mergeCell ref="Z175:AC175"/>
    <mergeCell ref="X172:X173"/>
    <mergeCell ref="X174:X175"/>
    <mergeCell ref="Z169:AC169"/>
    <mergeCell ref="W170:W171"/>
    <mergeCell ref="Z170:AC170"/>
    <mergeCell ref="Z171:AC171"/>
    <mergeCell ref="X168:X169"/>
    <mergeCell ref="X170:X171"/>
    <mergeCell ref="Z189:AC189"/>
    <mergeCell ref="W190:W191"/>
    <mergeCell ref="Z190:AC190"/>
    <mergeCell ref="Z191:AC191"/>
    <mergeCell ref="X188:X189"/>
    <mergeCell ref="X190:X191"/>
    <mergeCell ref="W184:W185"/>
    <mergeCell ref="Z184:AC184"/>
    <mergeCell ref="Z185:AC185"/>
    <mergeCell ref="W186:W187"/>
    <mergeCell ref="Z186:AC186"/>
    <mergeCell ref="Z187:AC187"/>
    <mergeCell ref="X184:X185"/>
    <mergeCell ref="X186:X187"/>
    <mergeCell ref="Z181:AC181"/>
    <mergeCell ref="W182:W183"/>
    <mergeCell ref="Z182:AC182"/>
    <mergeCell ref="Z183:AC183"/>
    <mergeCell ref="X180:X181"/>
    <mergeCell ref="X182:X183"/>
    <mergeCell ref="Z201:AC201"/>
    <mergeCell ref="W202:W203"/>
    <mergeCell ref="Z202:AC202"/>
    <mergeCell ref="Z203:AC203"/>
    <mergeCell ref="X200:X201"/>
    <mergeCell ref="X202:X203"/>
    <mergeCell ref="W196:W197"/>
    <mergeCell ref="Z196:AC196"/>
    <mergeCell ref="Z197:AC197"/>
    <mergeCell ref="W198:W199"/>
    <mergeCell ref="Z198:AC198"/>
    <mergeCell ref="Z199:AC199"/>
    <mergeCell ref="X196:X197"/>
    <mergeCell ref="X198:X199"/>
    <mergeCell ref="Z193:AC193"/>
    <mergeCell ref="W194:W195"/>
    <mergeCell ref="Z194:AC194"/>
    <mergeCell ref="Z195:AC195"/>
    <mergeCell ref="X192:X193"/>
    <mergeCell ref="X194:X195"/>
    <mergeCell ref="Z213:AC213"/>
    <mergeCell ref="W214:W215"/>
    <mergeCell ref="Z214:AC214"/>
    <mergeCell ref="Z215:AC215"/>
    <mergeCell ref="X212:X213"/>
    <mergeCell ref="X214:X215"/>
    <mergeCell ref="W208:W209"/>
    <mergeCell ref="Z208:AC208"/>
    <mergeCell ref="Z209:AC209"/>
    <mergeCell ref="W210:W211"/>
    <mergeCell ref="Z210:AC210"/>
    <mergeCell ref="Z211:AC211"/>
    <mergeCell ref="X208:X209"/>
    <mergeCell ref="X210:X211"/>
    <mergeCell ref="Z205:AC205"/>
    <mergeCell ref="W206:W207"/>
    <mergeCell ref="Z206:AC206"/>
    <mergeCell ref="Z207:AC207"/>
    <mergeCell ref="X204:X205"/>
    <mergeCell ref="X206:X207"/>
    <mergeCell ref="Z225:AC225"/>
    <mergeCell ref="W226:W227"/>
    <mergeCell ref="Z226:AC226"/>
    <mergeCell ref="Z227:AC227"/>
    <mergeCell ref="X224:X225"/>
    <mergeCell ref="X226:X227"/>
    <mergeCell ref="W220:W221"/>
    <mergeCell ref="Z220:AC220"/>
    <mergeCell ref="Z221:AC221"/>
    <mergeCell ref="W222:W223"/>
    <mergeCell ref="Z222:AC222"/>
    <mergeCell ref="Z223:AC223"/>
    <mergeCell ref="X220:X221"/>
    <mergeCell ref="X222:X223"/>
    <mergeCell ref="Z217:AC217"/>
    <mergeCell ref="W218:W219"/>
    <mergeCell ref="Z218:AC218"/>
    <mergeCell ref="Z219:AC219"/>
    <mergeCell ref="X216:X217"/>
    <mergeCell ref="X218:X219"/>
    <mergeCell ref="Z237:AC237"/>
    <mergeCell ref="W238:W239"/>
    <mergeCell ref="Z238:AC238"/>
    <mergeCell ref="Z239:AC239"/>
    <mergeCell ref="X236:X237"/>
    <mergeCell ref="X238:X239"/>
    <mergeCell ref="W232:W233"/>
    <mergeCell ref="Z232:AC232"/>
    <mergeCell ref="Z233:AC233"/>
    <mergeCell ref="W234:W235"/>
    <mergeCell ref="Z234:AC234"/>
    <mergeCell ref="Z235:AC235"/>
    <mergeCell ref="X232:X233"/>
    <mergeCell ref="X234:X235"/>
    <mergeCell ref="Z229:AC229"/>
    <mergeCell ref="W230:W231"/>
    <mergeCell ref="Z230:AC230"/>
    <mergeCell ref="Z231:AC231"/>
    <mergeCell ref="X228:X229"/>
    <mergeCell ref="X230:X231"/>
    <mergeCell ref="Z251:AC251"/>
    <mergeCell ref="X248:X249"/>
    <mergeCell ref="X250:X251"/>
    <mergeCell ref="W244:W245"/>
    <mergeCell ref="Z244:AC244"/>
    <mergeCell ref="Z245:AC245"/>
    <mergeCell ref="W246:W247"/>
    <mergeCell ref="Z246:AC246"/>
    <mergeCell ref="Z247:AC247"/>
    <mergeCell ref="X244:X245"/>
    <mergeCell ref="X246:X247"/>
    <mergeCell ref="W268:W269"/>
    <mergeCell ref="Z268:AC268"/>
    <mergeCell ref="Z269:AC269"/>
    <mergeCell ref="Z241:AC241"/>
    <mergeCell ref="W242:W243"/>
    <mergeCell ref="Z242:AC242"/>
    <mergeCell ref="Z243:AC243"/>
    <mergeCell ref="X240:X241"/>
    <mergeCell ref="X242:X243"/>
    <mergeCell ref="X14:X15"/>
    <mergeCell ref="X16:X17"/>
    <mergeCell ref="X18:X19"/>
    <mergeCell ref="X20:X21"/>
    <mergeCell ref="X22:X23"/>
    <mergeCell ref="X24:X25"/>
    <mergeCell ref="X26:X27"/>
    <mergeCell ref="W264:W265"/>
    <mergeCell ref="Z264:AC264"/>
    <mergeCell ref="Z265:AC265"/>
    <mergeCell ref="W266:W267"/>
    <mergeCell ref="Z266:AC266"/>
    <mergeCell ref="Z267:AC267"/>
    <mergeCell ref="X264:X265"/>
    <mergeCell ref="X266:X267"/>
    <mergeCell ref="W260:W261"/>
    <mergeCell ref="Z260:AC260"/>
    <mergeCell ref="Z261:AC261"/>
    <mergeCell ref="W262:W263"/>
    <mergeCell ref="Z262:AC262"/>
    <mergeCell ref="Z263:AC263"/>
    <mergeCell ref="X260:X261"/>
    <mergeCell ref="X262:X263"/>
    <mergeCell ref="W256:W257"/>
    <mergeCell ref="Z256:AC256"/>
    <mergeCell ref="Z257:AC257"/>
    <mergeCell ref="W258:W259"/>
    <mergeCell ref="Z258:AC258"/>
    <mergeCell ref="Z259:AC259"/>
    <mergeCell ref="Z249:AC249"/>
    <mergeCell ref="W250:W251"/>
    <mergeCell ref="Z250:AC250"/>
    <mergeCell ref="AI82:AI85"/>
    <mergeCell ref="AI86:AI89"/>
    <mergeCell ref="AI90:AI93"/>
    <mergeCell ref="AI70:AI73"/>
    <mergeCell ref="AI74:AI77"/>
    <mergeCell ref="AI78:AI81"/>
    <mergeCell ref="AI58:AI61"/>
    <mergeCell ref="AI62:AI65"/>
    <mergeCell ref="AI66:AI69"/>
    <mergeCell ref="AI46:AI49"/>
    <mergeCell ref="AI50:AI53"/>
    <mergeCell ref="AI54:AI57"/>
    <mergeCell ref="AI42:AI45"/>
    <mergeCell ref="X268:X269"/>
    <mergeCell ref="X270:X271"/>
    <mergeCell ref="X272:X273"/>
    <mergeCell ref="AJ11:AK11"/>
    <mergeCell ref="AI12:AJ13"/>
    <mergeCell ref="X256:X257"/>
    <mergeCell ref="X258:X259"/>
    <mergeCell ref="AI154:AI157"/>
    <mergeCell ref="AI158:AI161"/>
    <mergeCell ref="AI162:AI165"/>
    <mergeCell ref="AI142:AI145"/>
    <mergeCell ref="AI146:AI149"/>
    <mergeCell ref="AI150:AI153"/>
    <mergeCell ref="AI130:AI133"/>
    <mergeCell ref="AI134:AI137"/>
    <mergeCell ref="AI138:AI141"/>
    <mergeCell ref="AI118:AI121"/>
    <mergeCell ref="AI122:AI125"/>
    <mergeCell ref="AI126:AI129"/>
    <mergeCell ref="AI106:AI109"/>
    <mergeCell ref="AI110:AI113"/>
    <mergeCell ref="AI114:AI117"/>
    <mergeCell ref="AI94:AI97"/>
    <mergeCell ref="AI98:AI101"/>
    <mergeCell ref="AI102:AI105"/>
    <mergeCell ref="AI226:AI229"/>
    <mergeCell ref="AI230:AI233"/>
    <mergeCell ref="AI234:AI237"/>
    <mergeCell ref="AI214:AI217"/>
    <mergeCell ref="AI218:AI221"/>
    <mergeCell ref="AI222:AI225"/>
    <mergeCell ref="AI202:AI205"/>
    <mergeCell ref="AI206:AI209"/>
    <mergeCell ref="AI210:AI213"/>
    <mergeCell ref="AI190:AI193"/>
    <mergeCell ref="AI194:AI197"/>
    <mergeCell ref="AI198:AI201"/>
    <mergeCell ref="AI178:AI181"/>
    <mergeCell ref="AI182:AI185"/>
    <mergeCell ref="AI186:AI189"/>
    <mergeCell ref="AI166:AI169"/>
    <mergeCell ref="AI170:AI173"/>
    <mergeCell ref="AI174:AI177"/>
    <mergeCell ref="AL58:AL61"/>
    <mergeCell ref="AL62:AL65"/>
    <mergeCell ref="AL66:AL69"/>
    <mergeCell ref="AL70:AL73"/>
    <mergeCell ref="AL74:AL77"/>
    <mergeCell ref="AL78:AL81"/>
    <mergeCell ref="AL34:AL37"/>
    <mergeCell ref="AL38:AL41"/>
    <mergeCell ref="AL42:AL45"/>
    <mergeCell ref="AL46:AL49"/>
    <mergeCell ref="AL50:AL53"/>
    <mergeCell ref="AL54:AL57"/>
    <mergeCell ref="AI266:AI269"/>
    <mergeCell ref="AL14:AL17"/>
    <mergeCell ref="AL18:AL21"/>
    <mergeCell ref="AL22:AL25"/>
    <mergeCell ref="AL26:AL29"/>
    <mergeCell ref="AL30:AL33"/>
    <mergeCell ref="AI14:AI17"/>
    <mergeCell ref="AI18:AI21"/>
    <mergeCell ref="AI22:AI25"/>
    <mergeCell ref="AI26:AI29"/>
    <mergeCell ref="AI30:AI33"/>
    <mergeCell ref="AI34:AI37"/>
    <mergeCell ref="AI38:AI41"/>
    <mergeCell ref="AI250:AI253"/>
    <mergeCell ref="AI254:AI257"/>
    <mergeCell ref="AI258:AI261"/>
    <mergeCell ref="AI262:AI265"/>
    <mergeCell ref="AI238:AI241"/>
    <mergeCell ref="AI242:AI245"/>
    <mergeCell ref="AI246:AI249"/>
    <mergeCell ref="AL130:AL133"/>
    <mergeCell ref="AL134:AL137"/>
    <mergeCell ref="AL138:AL141"/>
    <mergeCell ref="AL142:AL145"/>
    <mergeCell ref="AL146:AL149"/>
    <mergeCell ref="AL150:AL153"/>
    <mergeCell ref="AL106:AL109"/>
    <mergeCell ref="AL110:AL113"/>
    <mergeCell ref="AL114:AL117"/>
    <mergeCell ref="AL118:AL121"/>
    <mergeCell ref="AL122:AL125"/>
    <mergeCell ref="AL126:AL129"/>
    <mergeCell ref="AL82:AL85"/>
    <mergeCell ref="AL86:AL89"/>
    <mergeCell ref="AL90:AL93"/>
    <mergeCell ref="AL94:AL97"/>
    <mergeCell ref="AL98:AL101"/>
    <mergeCell ref="AL102:AL105"/>
    <mergeCell ref="B2:AN3"/>
    <mergeCell ref="AL250:AL253"/>
    <mergeCell ref="AL254:AL257"/>
    <mergeCell ref="AL258:AL261"/>
    <mergeCell ref="AL262:AL265"/>
    <mergeCell ref="AL266:AL269"/>
    <mergeCell ref="AM11:AN11"/>
    <mergeCell ref="AL12:AM13"/>
    <mergeCell ref="AL226:AL229"/>
    <mergeCell ref="AL230:AL233"/>
    <mergeCell ref="AL234:AL237"/>
    <mergeCell ref="AL238:AL241"/>
    <mergeCell ref="AL242:AL245"/>
    <mergeCell ref="AL246:AL249"/>
    <mergeCell ref="AL202:AL205"/>
    <mergeCell ref="AL206:AL209"/>
    <mergeCell ref="AL210:AL213"/>
    <mergeCell ref="AL214:AL217"/>
    <mergeCell ref="AL218:AL221"/>
    <mergeCell ref="AL222:AL225"/>
    <mergeCell ref="AL178:AL181"/>
    <mergeCell ref="AL182:AL185"/>
    <mergeCell ref="AL186:AL189"/>
    <mergeCell ref="AL190:AL193"/>
    <mergeCell ref="AL194:AL197"/>
    <mergeCell ref="AL198:AL201"/>
    <mergeCell ref="AL154:AL157"/>
    <mergeCell ref="AL158:AL161"/>
    <mergeCell ref="AL162:AL165"/>
    <mergeCell ref="AL166:AL169"/>
    <mergeCell ref="AL170:AL173"/>
    <mergeCell ref="AL174:AL177"/>
  </mergeCells>
  <pageMargins left="0.7" right="0.7" top="0.75" bottom="0.75" header="0.3" footer="0.3"/>
  <ignoredErrors>
    <ignoredError sqref="Q16:Q229 Q267:Q268 Q231 Q233 Q235 Q237 Q239 Q241 Q243 Q245 Q247 Q249 Q251 Q253 Q255 Q257 Q259 Q261 Q263 Q26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37"/>
  <sheetViews>
    <sheetView showGridLines="0" workbookViewId="0">
      <pane ySplit="9" topLeftCell="A10" activePane="bottomLeft" state="frozen"/>
      <selection pane="bottomLeft" activeCell="R38" sqref="R38"/>
    </sheetView>
  </sheetViews>
  <sheetFormatPr baseColWidth="10" defaultRowHeight="12" x14ac:dyDescent="0.25"/>
  <cols>
    <col min="1" max="1" width="2.140625" style="43" customWidth="1"/>
    <col min="2" max="2" width="8.28515625" style="43" bestFit="1" customWidth="1"/>
    <col min="3" max="3" width="7" style="40" customWidth="1"/>
    <col min="4" max="7" width="3" style="43" bestFit="1" customWidth="1"/>
    <col min="8" max="11" width="3" style="43" customWidth="1"/>
    <col min="12" max="12" width="7.28515625" style="43" customWidth="1"/>
    <col min="13" max="14" width="11.42578125" style="43"/>
    <col min="15" max="15" width="13.140625" style="43" customWidth="1"/>
    <col min="16" max="16384" width="11.42578125" style="43"/>
  </cols>
  <sheetData>
    <row r="1" spans="2:17" ht="12.75" thickBot="1" x14ac:dyDescent="0.3"/>
    <row r="2" spans="2:17" ht="12.75" thickBot="1" x14ac:dyDescent="0.3">
      <c r="B2" s="101" t="s">
        <v>96</v>
      </c>
      <c r="C2" s="110"/>
      <c r="D2" s="110"/>
      <c r="E2" s="110"/>
      <c r="F2" s="110"/>
      <c r="G2" s="110"/>
      <c r="H2" s="110"/>
      <c r="I2" s="111"/>
      <c r="J2" s="111"/>
      <c r="K2" s="111"/>
      <c r="L2" s="112"/>
      <c r="Q2" s="44" t="s">
        <v>100</v>
      </c>
    </row>
    <row r="3" spans="2:17" ht="12.75" thickBot="1" x14ac:dyDescent="0.3">
      <c r="B3" s="113"/>
      <c r="C3" s="114"/>
      <c r="D3" s="114"/>
      <c r="E3" s="114"/>
      <c r="F3" s="114"/>
      <c r="G3" s="114"/>
      <c r="H3" s="114"/>
      <c r="I3" s="115"/>
      <c r="J3" s="115"/>
      <c r="K3" s="115"/>
      <c r="L3" s="116"/>
      <c r="Q3" s="44" t="s">
        <v>101</v>
      </c>
    </row>
    <row r="4" spans="2:17" ht="12.75" thickBot="1" x14ac:dyDescent="0.3">
      <c r="B4" s="40"/>
      <c r="D4" s="40"/>
      <c r="E4" s="40"/>
      <c r="F4" s="40"/>
      <c r="G4" s="40"/>
      <c r="H4" s="40"/>
      <c r="I4" s="40"/>
      <c r="Q4" s="44" t="s">
        <v>102</v>
      </c>
    </row>
    <row r="5" spans="2:17" ht="12.75" thickBot="1" x14ac:dyDescent="0.3">
      <c r="B5" s="40"/>
      <c r="D5" s="40"/>
      <c r="E5" s="40"/>
      <c r="F5" s="40"/>
      <c r="G5" s="40"/>
      <c r="H5" s="40"/>
      <c r="I5" s="40"/>
      <c r="Q5" s="44" t="s">
        <v>103</v>
      </c>
    </row>
    <row r="6" spans="2:17" ht="12.75" thickBot="1" x14ac:dyDescent="0.3">
      <c r="B6" s="40"/>
      <c r="D6" s="40"/>
      <c r="E6" s="40"/>
      <c r="F6" s="40"/>
      <c r="G6" s="40"/>
      <c r="H6" s="40"/>
      <c r="I6" s="40"/>
      <c r="J6" s="45"/>
      <c r="Q6" s="44" t="s">
        <v>104</v>
      </c>
    </row>
    <row r="7" spans="2:17" ht="12.75" thickBot="1" x14ac:dyDescent="0.25">
      <c r="B7" s="39" t="s">
        <v>6</v>
      </c>
      <c r="C7" s="117" t="s">
        <v>0</v>
      </c>
      <c r="D7" s="118"/>
      <c r="E7" s="118"/>
      <c r="F7" s="118"/>
      <c r="G7" s="121"/>
      <c r="H7" s="118"/>
      <c r="I7" s="118"/>
      <c r="J7" s="118"/>
      <c r="K7" s="121"/>
      <c r="M7" s="42" t="s">
        <v>6</v>
      </c>
      <c r="N7" s="74" t="s">
        <v>0</v>
      </c>
      <c r="O7" s="76"/>
      <c r="Q7" s="44" t="s">
        <v>105</v>
      </c>
    </row>
    <row r="8" spans="2:17" ht="12" customHeight="1" thickBot="1" x14ac:dyDescent="0.25">
      <c r="B8" s="77" t="s">
        <v>99</v>
      </c>
      <c r="C8" s="78"/>
      <c r="D8" s="117" t="s">
        <v>10</v>
      </c>
      <c r="E8" s="118"/>
      <c r="F8" s="118"/>
      <c r="G8" s="118"/>
      <c r="H8" s="119"/>
      <c r="I8" s="119"/>
      <c r="J8" s="119"/>
      <c r="K8" s="120"/>
      <c r="M8" s="77" t="s">
        <v>20</v>
      </c>
      <c r="N8" s="78"/>
      <c r="O8" s="42" t="s">
        <v>10</v>
      </c>
      <c r="Q8" s="44" t="s">
        <v>106</v>
      </c>
    </row>
    <row r="9" spans="2:17" ht="24.75" thickBot="1" x14ac:dyDescent="0.25">
      <c r="B9" s="79"/>
      <c r="C9" s="80"/>
      <c r="D9" s="39" t="s">
        <v>98</v>
      </c>
      <c r="E9" s="39" t="s">
        <v>97</v>
      </c>
      <c r="F9" s="39" t="s">
        <v>4</v>
      </c>
      <c r="G9" s="39" t="s">
        <v>1</v>
      </c>
      <c r="H9" s="39" t="s">
        <v>63</v>
      </c>
      <c r="I9" s="39" t="s">
        <v>2</v>
      </c>
      <c r="J9" s="39" t="s">
        <v>62</v>
      </c>
      <c r="K9" s="39" t="s">
        <v>61</v>
      </c>
      <c r="M9" s="79"/>
      <c r="N9" s="80"/>
      <c r="O9" s="49" t="s">
        <v>108</v>
      </c>
      <c r="Q9" s="47" t="s">
        <v>107</v>
      </c>
    </row>
    <row r="10" spans="2:17" x14ac:dyDescent="0.2">
      <c r="B10" s="39">
        <v>1</v>
      </c>
      <c r="C10" s="97">
        <v>365</v>
      </c>
      <c r="D10" s="48">
        <v>7</v>
      </c>
      <c r="E10" s="48">
        <v>6</v>
      </c>
      <c r="F10" s="48">
        <v>5</v>
      </c>
      <c r="G10" s="48">
        <v>4</v>
      </c>
      <c r="H10" s="48">
        <v>3</v>
      </c>
      <c r="I10" s="48">
        <v>2</v>
      </c>
      <c r="J10" s="48">
        <v>1</v>
      </c>
      <c r="K10" s="48">
        <v>0</v>
      </c>
      <c r="M10" s="42">
        <v>1</v>
      </c>
      <c r="N10" s="81">
        <v>300</v>
      </c>
      <c r="O10" s="4">
        <v>0</v>
      </c>
    </row>
    <row r="11" spans="2:17" ht="12" customHeight="1" x14ac:dyDescent="0.2">
      <c r="B11" s="39">
        <v>2</v>
      </c>
      <c r="C11" s="98"/>
      <c r="D11" s="48">
        <v>15</v>
      </c>
      <c r="E11" s="48">
        <v>14</v>
      </c>
      <c r="F11" s="48">
        <v>13</v>
      </c>
      <c r="G11" s="48">
        <v>12</v>
      </c>
      <c r="H11" s="48">
        <v>11</v>
      </c>
      <c r="I11" s="48">
        <v>10</v>
      </c>
      <c r="J11" s="48">
        <v>9</v>
      </c>
      <c r="K11" s="48">
        <v>8</v>
      </c>
      <c r="M11" s="42">
        <v>2</v>
      </c>
      <c r="N11" s="82"/>
      <c r="O11" s="4">
        <v>4</v>
      </c>
    </row>
    <row r="12" spans="2:17" ht="12" customHeight="1" x14ac:dyDescent="0.2">
      <c r="B12" s="39">
        <v>3</v>
      </c>
      <c r="C12" s="97">
        <v>366</v>
      </c>
      <c r="D12" s="48">
        <v>7</v>
      </c>
      <c r="E12" s="48">
        <v>6</v>
      </c>
      <c r="F12" s="48">
        <v>5</v>
      </c>
      <c r="G12" s="48">
        <v>4</v>
      </c>
      <c r="H12" s="48">
        <v>3</v>
      </c>
      <c r="I12" s="48">
        <v>2</v>
      </c>
      <c r="J12" s="48">
        <v>1</v>
      </c>
      <c r="K12" s="48">
        <v>0</v>
      </c>
      <c r="M12" s="42">
        <v>3</v>
      </c>
      <c r="N12" s="82"/>
      <c r="O12" s="4">
        <v>8</v>
      </c>
    </row>
    <row r="13" spans="2:17" ht="12" customHeight="1" x14ac:dyDescent="0.2">
      <c r="B13" s="39">
        <v>4</v>
      </c>
      <c r="C13" s="98"/>
      <c r="D13" s="48">
        <v>15</v>
      </c>
      <c r="E13" s="48">
        <v>14</v>
      </c>
      <c r="F13" s="48">
        <v>13</v>
      </c>
      <c r="G13" s="48">
        <v>12</v>
      </c>
      <c r="H13" s="48">
        <v>11</v>
      </c>
      <c r="I13" s="48">
        <v>10</v>
      </c>
      <c r="J13" s="48">
        <v>9</v>
      </c>
      <c r="K13" s="48">
        <v>8</v>
      </c>
      <c r="M13" s="42">
        <v>4</v>
      </c>
      <c r="N13" s="83"/>
      <c r="O13" s="4">
        <v>12</v>
      </c>
    </row>
    <row r="14" spans="2:17" ht="12" customHeight="1" x14ac:dyDescent="0.2">
      <c r="B14" s="39">
        <v>5</v>
      </c>
      <c r="C14" s="97">
        <v>367</v>
      </c>
      <c r="D14" s="48">
        <v>7</v>
      </c>
      <c r="E14" s="48">
        <v>6</v>
      </c>
      <c r="F14" s="48">
        <v>5</v>
      </c>
      <c r="G14" s="48">
        <v>4</v>
      </c>
      <c r="H14" s="48">
        <v>3</v>
      </c>
      <c r="I14" s="48">
        <v>2</v>
      </c>
      <c r="J14" s="48">
        <v>1</v>
      </c>
      <c r="K14" s="48">
        <v>0</v>
      </c>
      <c r="M14" s="42">
        <v>5</v>
      </c>
      <c r="N14" s="81">
        <v>301</v>
      </c>
      <c r="O14" s="4">
        <v>0</v>
      </c>
    </row>
    <row r="15" spans="2:17" ht="12" customHeight="1" x14ac:dyDescent="0.2">
      <c r="B15" s="39">
        <v>6</v>
      </c>
      <c r="C15" s="98"/>
      <c r="D15" s="48">
        <v>15</v>
      </c>
      <c r="E15" s="48">
        <v>14</v>
      </c>
      <c r="F15" s="48">
        <v>13</v>
      </c>
      <c r="G15" s="48">
        <v>12</v>
      </c>
      <c r="H15" s="48">
        <v>11</v>
      </c>
      <c r="I15" s="48">
        <v>10</v>
      </c>
      <c r="J15" s="48">
        <v>9</v>
      </c>
      <c r="K15" s="48">
        <v>8</v>
      </c>
      <c r="M15" s="42">
        <v>6</v>
      </c>
      <c r="N15" s="82"/>
      <c r="O15" s="4">
        <v>4</v>
      </c>
    </row>
    <row r="16" spans="2:17" ht="12" customHeight="1" x14ac:dyDescent="0.2">
      <c r="B16" s="39">
        <v>7</v>
      </c>
      <c r="C16" s="97">
        <v>368</v>
      </c>
      <c r="D16" s="48">
        <v>7</v>
      </c>
      <c r="E16" s="48">
        <v>6</v>
      </c>
      <c r="F16" s="48">
        <v>5</v>
      </c>
      <c r="G16" s="48">
        <v>4</v>
      </c>
      <c r="H16" s="48">
        <v>3</v>
      </c>
      <c r="I16" s="48">
        <v>2</v>
      </c>
      <c r="J16" s="48">
        <v>1</v>
      </c>
      <c r="K16" s="48">
        <v>0</v>
      </c>
      <c r="M16" s="42">
        <v>7</v>
      </c>
      <c r="N16" s="82"/>
      <c r="O16" s="4">
        <v>8</v>
      </c>
    </row>
    <row r="17" spans="2:15" ht="12" customHeight="1" x14ac:dyDescent="0.2">
      <c r="B17" s="39">
        <v>8</v>
      </c>
      <c r="C17" s="98"/>
      <c r="D17" s="48">
        <v>15</v>
      </c>
      <c r="E17" s="48">
        <v>14</v>
      </c>
      <c r="F17" s="48">
        <v>13</v>
      </c>
      <c r="G17" s="48">
        <v>12</v>
      </c>
      <c r="H17" s="48">
        <v>11</v>
      </c>
      <c r="I17" s="48">
        <v>10</v>
      </c>
      <c r="J17" s="48">
        <v>9</v>
      </c>
      <c r="K17" s="48">
        <v>8</v>
      </c>
      <c r="M17" s="42">
        <v>8</v>
      </c>
      <c r="N17" s="83"/>
      <c r="O17" s="4">
        <v>12</v>
      </c>
    </row>
    <row r="18" spans="2:15" x14ac:dyDescent="0.2">
      <c r="B18" s="39">
        <v>9</v>
      </c>
      <c r="C18" s="97">
        <v>369</v>
      </c>
      <c r="D18" s="48">
        <v>7</v>
      </c>
      <c r="E18" s="48">
        <v>6</v>
      </c>
      <c r="F18" s="48">
        <v>5</v>
      </c>
      <c r="G18" s="48">
        <v>4</v>
      </c>
      <c r="H18" s="48">
        <v>3</v>
      </c>
      <c r="I18" s="48">
        <v>2</v>
      </c>
      <c r="J18" s="48">
        <v>1</v>
      </c>
      <c r="K18" s="48">
        <v>0</v>
      </c>
      <c r="M18" s="42">
        <v>9</v>
      </c>
      <c r="N18" s="81">
        <v>302</v>
      </c>
      <c r="O18" s="4">
        <v>0</v>
      </c>
    </row>
    <row r="19" spans="2:15" ht="12" customHeight="1" x14ac:dyDescent="0.2">
      <c r="B19" s="39">
        <v>10</v>
      </c>
      <c r="C19" s="98"/>
      <c r="D19" s="48">
        <v>15</v>
      </c>
      <c r="E19" s="48">
        <v>14</v>
      </c>
      <c r="F19" s="48">
        <v>13</v>
      </c>
      <c r="G19" s="48">
        <v>12</v>
      </c>
      <c r="H19" s="48">
        <v>11</v>
      </c>
      <c r="I19" s="48">
        <v>10</v>
      </c>
      <c r="J19" s="48">
        <v>9</v>
      </c>
      <c r="K19" s="48">
        <v>8</v>
      </c>
      <c r="M19" s="42">
        <v>10</v>
      </c>
      <c r="N19" s="82"/>
      <c r="O19" s="4">
        <v>4</v>
      </c>
    </row>
    <row r="20" spans="2:15" x14ac:dyDescent="0.2">
      <c r="B20" s="39">
        <v>11</v>
      </c>
      <c r="C20" s="97">
        <v>370</v>
      </c>
      <c r="D20" s="48">
        <v>7</v>
      </c>
      <c r="E20" s="48">
        <v>6</v>
      </c>
      <c r="F20" s="48">
        <v>5</v>
      </c>
      <c r="G20" s="48">
        <v>4</v>
      </c>
      <c r="H20" s="48">
        <v>3</v>
      </c>
      <c r="I20" s="48">
        <v>2</v>
      </c>
      <c r="J20" s="48">
        <v>1</v>
      </c>
      <c r="K20" s="48">
        <v>0</v>
      </c>
      <c r="M20" s="42">
        <v>11</v>
      </c>
      <c r="N20" s="82"/>
      <c r="O20" s="4">
        <v>8</v>
      </c>
    </row>
    <row r="21" spans="2:15" ht="12" customHeight="1" x14ac:dyDescent="0.2">
      <c r="B21" s="39">
        <v>12</v>
      </c>
      <c r="C21" s="98"/>
      <c r="D21" s="48">
        <v>15</v>
      </c>
      <c r="E21" s="48">
        <v>14</v>
      </c>
      <c r="F21" s="48">
        <v>13</v>
      </c>
      <c r="G21" s="48">
        <v>12</v>
      </c>
      <c r="H21" s="48">
        <v>11</v>
      </c>
      <c r="I21" s="48">
        <v>10</v>
      </c>
      <c r="J21" s="48">
        <v>9</v>
      </c>
      <c r="K21" s="48">
        <v>8</v>
      </c>
      <c r="M21" s="42">
        <v>12</v>
      </c>
      <c r="N21" s="83"/>
      <c r="O21" s="4">
        <v>12</v>
      </c>
    </row>
    <row r="22" spans="2:15" x14ac:dyDescent="0.2">
      <c r="B22" s="39">
        <v>13</v>
      </c>
      <c r="C22" s="97">
        <v>371</v>
      </c>
      <c r="D22" s="48">
        <v>7</v>
      </c>
      <c r="E22" s="48">
        <v>6</v>
      </c>
      <c r="F22" s="48">
        <v>5</v>
      </c>
      <c r="G22" s="48">
        <v>4</v>
      </c>
      <c r="H22" s="48">
        <v>3</v>
      </c>
      <c r="I22" s="48">
        <v>2</v>
      </c>
      <c r="J22" s="48">
        <v>1</v>
      </c>
      <c r="K22" s="48">
        <v>0</v>
      </c>
      <c r="M22" s="42">
        <v>13</v>
      </c>
      <c r="N22" s="81">
        <v>303</v>
      </c>
      <c r="O22" s="4">
        <v>0</v>
      </c>
    </row>
    <row r="23" spans="2:15" ht="12" customHeight="1" x14ac:dyDescent="0.2">
      <c r="B23" s="39">
        <v>14</v>
      </c>
      <c r="C23" s="98"/>
      <c r="D23" s="48">
        <v>15</v>
      </c>
      <c r="E23" s="48">
        <v>14</v>
      </c>
      <c r="F23" s="48">
        <v>13</v>
      </c>
      <c r="G23" s="48">
        <v>12</v>
      </c>
      <c r="H23" s="48">
        <v>11</v>
      </c>
      <c r="I23" s="48">
        <v>10</v>
      </c>
      <c r="J23" s="48">
        <v>9</v>
      </c>
      <c r="K23" s="48">
        <v>8</v>
      </c>
      <c r="M23" s="42">
        <v>14</v>
      </c>
      <c r="N23" s="82"/>
      <c r="O23" s="4">
        <v>4</v>
      </c>
    </row>
    <row r="24" spans="2:15" x14ac:dyDescent="0.2">
      <c r="B24" s="39">
        <v>15</v>
      </c>
      <c r="C24" s="97">
        <v>372</v>
      </c>
      <c r="D24" s="48">
        <v>7</v>
      </c>
      <c r="E24" s="48">
        <v>6</v>
      </c>
      <c r="F24" s="48">
        <v>5</v>
      </c>
      <c r="G24" s="48">
        <v>4</v>
      </c>
      <c r="H24" s="48">
        <v>3</v>
      </c>
      <c r="I24" s="48">
        <v>2</v>
      </c>
      <c r="J24" s="48">
        <v>1</v>
      </c>
      <c r="K24" s="48">
        <v>0</v>
      </c>
      <c r="M24" s="42">
        <v>15</v>
      </c>
      <c r="N24" s="82"/>
      <c r="O24" s="4">
        <v>8</v>
      </c>
    </row>
    <row r="25" spans="2:15" ht="12" customHeight="1" x14ac:dyDescent="0.2">
      <c r="B25" s="39">
        <v>16</v>
      </c>
      <c r="C25" s="98"/>
      <c r="D25" s="48">
        <v>15</v>
      </c>
      <c r="E25" s="48">
        <v>14</v>
      </c>
      <c r="F25" s="48">
        <v>13</v>
      </c>
      <c r="G25" s="48">
        <v>12</v>
      </c>
      <c r="H25" s="48">
        <v>11</v>
      </c>
      <c r="I25" s="48">
        <v>10</v>
      </c>
      <c r="J25" s="48">
        <v>9</v>
      </c>
      <c r="K25" s="48">
        <v>8</v>
      </c>
      <c r="M25" s="42">
        <v>16</v>
      </c>
      <c r="N25" s="83"/>
      <c r="O25" s="4">
        <v>12</v>
      </c>
    </row>
    <row r="26" spans="2:15" x14ac:dyDescent="0.2">
      <c r="B26" s="39">
        <v>17</v>
      </c>
      <c r="C26" s="97">
        <v>373</v>
      </c>
      <c r="D26" s="48">
        <v>7</v>
      </c>
      <c r="E26" s="48">
        <v>6</v>
      </c>
      <c r="F26" s="48">
        <v>5</v>
      </c>
      <c r="G26" s="48">
        <v>4</v>
      </c>
      <c r="H26" s="48">
        <v>3</v>
      </c>
      <c r="I26" s="48">
        <v>2</v>
      </c>
      <c r="J26" s="48">
        <v>1</v>
      </c>
      <c r="K26" s="48">
        <v>0</v>
      </c>
      <c r="M26" s="42">
        <v>17</v>
      </c>
      <c r="N26" s="81">
        <v>304</v>
      </c>
      <c r="O26" s="4">
        <v>0</v>
      </c>
    </row>
    <row r="27" spans="2:15" ht="12" customHeight="1" x14ac:dyDescent="0.2">
      <c r="B27" s="39">
        <v>18</v>
      </c>
      <c r="C27" s="98"/>
      <c r="D27" s="48">
        <v>15</v>
      </c>
      <c r="E27" s="48">
        <v>14</v>
      </c>
      <c r="F27" s="48">
        <v>13</v>
      </c>
      <c r="G27" s="48">
        <v>12</v>
      </c>
      <c r="H27" s="48">
        <v>11</v>
      </c>
      <c r="I27" s="48">
        <v>10</v>
      </c>
      <c r="J27" s="48">
        <v>9</v>
      </c>
      <c r="K27" s="48">
        <v>8</v>
      </c>
      <c r="M27" s="42">
        <v>18</v>
      </c>
      <c r="N27" s="82"/>
      <c r="O27" s="4">
        <v>4</v>
      </c>
    </row>
    <row r="28" spans="2:15" x14ac:dyDescent="0.2">
      <c r="B28" s="39">
        <v>19</v>
      </c>
      <c r="C28" s="97">
        <v>374</v>
      </c>
      <c r="D28" s="48">
        <v>7</v>
      </c>
      <c r="E28" s="48">
        <v>6</v>
      </c>
      <c r="F28" s="48">
        <v>5</v>
      </c>
      <c r="G28" s="48">
        <v>4</v>
      </c>
      <c r="H28" s="48">
        <v>3</v>
      </c>
      <c r="I28" s="48">
        <v>2</v>
      </c>
      <c r="J28" s="48">
        <v>1</v>
      </c>
      <c r="K28" s="48">
        <v>0</v>
      </c>
      <c r="M28" s="42">
        <v>19</v>
      </c>
      <c r="N28" s="82"/>
      <c r="O28" s="4">
        <v>8</v>
      </c>
    </row>
    <row r="29" spans="2:15" ht="12" customHeight="1" x14ac:dyDescent="0.2">
      <c r="B29" s="39">
        <v>20</v>
      </c>
      <c r="C29" s="98"/>
      <c r="D29" s="48">
        <v>15</v>
      </c>
      <c r="E29" s="48">
        <v>14</v>
      </c>
      <c r="F29" s="48">
        <v>13</v>
      </c>
      <c r="G29" s="48">
        <v>12</v>
      </c>
      <c r="H29" s="48">
        <v>11</v>
      </c>
      <c r="I29" s="48">
        <v>10</v>
      </c>
      <c r="J29" s="48">
        <v>9</v>
      </c>
      <c r="K29" s="48">
        <v>8</v>
      </c>
      <c r="M29" s="42">
        <v>20</v>
      </c>
      <c r="N29" s="83"/>
      <c r="O29" s="4">
        <v>12</v>
      </c>
    </row>
    <row r="30" spans="2:15" x14ac:dyDescent="0.2">
      <c r="B30" s="39">
        <v>21</v>
      </c>
      <c r="C30" s="97">
        <v>375</v>
      </c>
      <c r="D30" s="48">
        <v>7</v>
      </c>
      <c r="E30" s="48">
        <v>6</v>
      </c>
      <c r="F30" s="48">
        <v>5</v>
      </c>
      <c r="G30" s="48">
        <v>4</v>
      </c>
      <c r="H30" s="48">
        <v>3</v>
      </c>
      <c r="I30" s="48">
        <v>2</v>
      </c>
      <c r="J30" s="48">
        <v>1</v>
      </c>
      <c r="K30" s="48">
        <v>0</v>
      </c>
      <c r="M30" s="42">
        <v>21</v>
      </c>
      <c r="N30" s="81">
        <v>305</v>
      </c>
      <c r="O30" s="4">
        <v>0</v>
      </c>
    </row>
    <row r="31" spans="2:15" ht="12" customHeight="1" x14ac:dyDescent="0.2">
      <c r="B31" s="39">
        <v>22</v>
      </c>
      <c r="C31" s="98"/>
      <c r="D31" s="48">
        <v>15</v>
      </c>
      <c r="E31" s="48">
        <v>14</v>
      </c>
      <c r="F31" s="48">
        <v>13</v>
      </c>
      <c r="G31" s="48">
        <v>12</v>
      </c>
      <c r="H31" s="48">
        <v>11</v>
      </c>
      <c r="I31" s="48">
        <v>10</v>
      </c>
      <c r="J31" s="48">
        <v>9</v>
      </c>
      <c r="K31" s="48">
        <v>8</v>
      </c>
      <c r="M31" s="42">
        <v>22</v>
      </c>
      <c r="N31" s="82"/>
      <c r="O31" s="4">
        <v>4</v>
      </c>
    </row>
    <row r="32" spans="2:15" x14ac:dyDescent="0.2">
      <c r="B32" s="39">
        <v>23</v>
      </c>
      <c r="C32" s="97">
        <v>376</v>
      </c>
      <c r="D32" s="48">
        <v>7</v>
      </c>
      <c r="E32" s="48">
        <v>6</v>
      </c>
      <c r="F32" s="48">
        <v>5</v>
      </c>
      <c r="G32" s="48">
        <v>4</v>
      </c>
      <c r="H32" s="48">
        <v>3</v>
      </c>
      <c r="I32" s="48">
        <v>2</v>
      </c>
      <c r="J32" s="48">
        <v>1</v>
      </c>
      <c r="K32" s="48">
        <v>0</v>
      </c>
      <c r="M32" s="42">
        <v>23</v>
      </c>
      <c r="N32" s="82"/>
      <c r="O32" s="4">
        <v>8</v>
      </c>
    </row>
    <row r="33" spans="2:15" ht="12" customHeight="1" x14ac:dyDescent="0.2">
      <c r="B33" s="39">
        <v>24</v>
      </c>
      <c r="C33" s="98"/>
      <c r="D33" s="48">
        <v>15</v>
      </c>
      <c r="E33" s="48">
        <v>14</v>
      </c>
      <c r="F33" s="48">
        <v>13</v>
      </c>
      <c r="G33" s="48">
        <v>12</v>
      </c>
      <c r="H33" s="48">
        <v>11</v>
      </c>
      <c r="I33" s="48">
        <v>10</v>
      </c>
      <c r="J33" s="48">
        <v>9</v>
      </c>
      <c r="K33" s="48">
        <v>8</v>
      </c>
      <c r="M33" s="42">
        <v>24</v>
      </c>
      <c r="N33" s="83"/>
      <c r="O33" s="4">
        <v>12</v>
      </c>
    </row>
    <row r="34" spans="2:15" x14ac:dyDescent="0.2">
      <c r="B34" s="39">
        <v>25</v>
      </c>
      <c r="C34" s="97">
        <v>377</v>
      </c>
      <c r="D34" s="48">
        <v>7</v>
      </c>
      <c r="E34" s="48">
        <v>6</v>
      </c>
      <c r="F34" s="48">
        <v>5</v>
      </c>
      <c r="G34" s="48">
        <v>4</v>
      </c>
      <c r="H34" s="48">
        <v>3</v>
      </c>
      <c r="I34" s="48">
        <v>2</v>
      </c>
      <c r="J34" s="48">
        <v>1</v>
      </c>
      <c r="K34" s="48">
        <v>0</v>
      </c>
      <c r="M34" s="42">
        <v>25</v>
      </c>
      <c r="N34" s="81">
        <v>306</v>
      </c>
      <c r="O34" s="4">
        <v>0</v>
      </c>
    </row>
    <row r="35" spans="2:15" ht="12" customHeight="1" x14ac:dyDescent="0.2">
      <c r="B35" s="39">
        <v>26</v>
      </c>
      <c r="C35" s="98"/>
      <c r="D35" s="48">
        <v>15</v>
      </c>
      <c r="E35" s="48">
        <v>14</v>
      </c>
      <c r="F35" s="48">
        <v>13</v>
      </c>
      <c r="G35" s="48">
        <v>12</v>
      </c>
      <c r="H35" s="48">
        <v>11</v>
      </c>
      <c r="I35" s="48">
        <v>10</v>
      </c>
      <c r="J35" s="48">
        <v>9</v>
      </c>
      <c r="K35" s="48">
        <v>8</v>
      </c>
      <c r="M35" s="42">
        <v>26</v>
      </c>
      <c r="N35" s="82"/>
      <c r="O35" s="4">
        <v>4</v>
      </c>
    </row>
    <row r="36" spans="2:15" x14ac:dyDescent="0.2">
      <c r="B36" s="39">
        <v>27</v>
      </c>
      <c r="C36" s="97">
        <v>378</v>
      </c>
      <c r="D36" s="48">
        <v>7</v>
      </c>
      <c r="E36" s="48">
        <v>6</v>
      </c>
      <c r="F36" s="48">
        <v>5</v>
      </c>
      <c r="G36" s="48">
        <v>4</v>
      </c>
      <c r="H36" s="48">
        <v>3</v>
      </c>
      <c r="I36" s="48">
        <v>2</v>
      </c>
      <c r="J36" s="48">
        <v>1</v>
      </c>
      <c r="K36" s="48">
        <v>0</v>
      </c>
      <c r="M36" s="42">
        <v>27</v>
      </c>
      <c r="N36" s="82"/>
      <c r="O36" s="4">
        <v>8</v>
      </c>
    </row>
    <row r="37" spans="2:15" ht="12" customHeight="1" x14ac:dyDescent="0.2">
      <c r="B37" s="39">
        <v>28</v>
      </c>
      <c r="C37" s="98"/>
      <c r="D37" s="48">
        <v>15</v>
      </c>
      <c r="E37" s="48">
        <v>14</v>
      </c>
      <c r="F37" s="48">
        <v>13</v>
      </c>
      <c r="G37" s="48">
        <v>12</v>
      </c>
      <c r="H37" s="48">
        <v>11</v>
      </c>
      <c r="I37" s="48">
        <v>10</v>
      </c>
      <c r="J37" s="48">
        <v>9</v>
      </c>
      <c r="K37" s="48">
        <v>8</v>
      </c>
      <c r="M37" s="42">
        <v>28</v>
      </c>
      <c r="N37" s="83"/>
      <c r="O37" s="4">
        <v>12</v>
      </c>
    </row>
    <row r="38" spans="2:15" x14ac:dyDescent="0.2">
      <c r="B38" s="39">
        <v>29</v>
      </c>
      <c r="C38" s="97">
        <v>379</v>
      </c>
      <c r="D38" s="48">
        <v>7</v>
      </c>
      <c r="E38" s="48">
        <v>6</v>
      </c>
      <c r="F38" s="48">
        <v>5</v>
      </c>
      <c r="G38" s="48">
        <v>4</v>
      </c>
      <c r="H38" s="48">
        <v>3</v>
      </c>
      <c r="I38" s="48">
        <v>2</v>
      </c>
      <c r="J38" s="48">
        <v>1</v>
      </c>
      <c r="K38" s="48">
        <v>0</v>
      </c>
      <c r="M38" s="42">
        <v>29</v>
      </c>
      <c r="N38" s="81">
        <v>307</v>
      </c>
      <c r="O38" s="4">
        <v>0</v>
      </c>
    </row>
    <row r="39" spans="2:15" ht="12" customHeight="1" x14ac:dyDescent="0.2">
      <c r="B39" s="39">
        <v>30</v>
      </c>
      <c r="C39" s="98"/>
      <c r="D39" s="48">
        <v>15</v>
      </c>
      <c r="E39" s="48">
        <v>14</v>
      </c>
      <c r="F39" s="48">
        <v>13</v>
      </c>
      <c r="G39" s="48">
        <v>12</v>
      </c>
      <c r="H39" s="48">
        <v>11</v>
      </c>
      <c r="I39" s="48">
        <v>10</v>
      </c>
      <c r="J39" s="48">
        <v>9</v>
      </c>
      <c r="K39" s="48">
        <v>8</v>
      </c>
      <c r="M39" s="42">
        <v>30</v>
      </c>
      <c r="N39" s="82"/>
      <c r="O39" s="4">
        <v>4</v>
      </c>
    </row>
    <row r="40" spans="2:15" x14ac:dyDescent="0.2">
      <c r="B40" s="39">
        <v>31</v>
      </c>
      <c r="C40" s="97">
        <v>380</v>
      </c>
      <c r="D40" s="48">
        <v>7</v>
      </c>
      <c r="E40" s="48">
        <v>6</v>
      </c>
      <c r="F40" s="48">
        <v>5</v>
      </c>
      <c r="G40" s="48">
        <v>4</v>
      </c>
      <c r="H40" s="48">
        <v>3</v>
      </c>
      <c r="I40" s="48">
        <v>2</v>
      </c>
      <c r="J40" s="48">
        <v>1</v>
      </c>
      <c r="K40" s="48">
        <v>0</v>
      </c>
      <c r="M40" s="42">
        <v>31</v>
      </c>
      <c r="N40" s="82"/>
      <c r="O40" s="4">
        <v>8</v>
      </c>
    </row>
    <row r="41" spans="2:15" ht="12" customHeight="1" x14ac:dyDescent="0.2">
      <c r="B41" s="39">
        <v>32</v>
      </c>
      <c r="C41" s="98"/>
      <c r="D41" s="48">
        <v>15</v>
      </c>
      <c r="E41" s="48">
        <v>14</v>
      </c>
      <c r="F41" s="48">
        <v>13</v>
      </c>
      <c r="G41" s="48">
        <v>12</v>
      </c>
      <c r="H41" s="48">
        <v>11</v>
      </c>
      <c r="I41" s="48">
        <v>10</v>
      </c>
      <c r="J41" s="48">
        <v>9</v>
      </c>
      <c r="K41" s="48">
        <v>8</v>
      </c>
      <c r="M41" s="42">
        <v>32</v>
      </c>
      <c r="N41" s="83"/>
      <c r="O41" s="4">
        <v>12</v>
      </c>
    </row>
    <row r="42" spans="2:15" x14ac:dyDescent="0.2">
      <c r="B42" s="39">
        <v>33</v>
      </c>
      <c r="C42" s="97">
        <v>381</v>
      </c>
      <c r="D42" s="48">
        <v>7</v>
      </c>
      <c r="E42" s="48">
        <v>6</v>
      </c>
      <c r="F42" s="48">
        <v>5</v>
      </c>
      <c r="G42" s="48">
        <v>4</v>
      </c>
      <c r="H42" s="48">
        <v>3</v>
      </c>
      <c r="I42" s="48">
        <v>2</v>
      </c>
      <c r="J42" s="48">
        <v>1</v>
      </c>
      <c r="K42" s="48">
        <v>0</v>
      </c>
      <c r="M42" s="42">
        <v>33</v>
      </c>
      <c r="N42" s="81">
        <v>308</v>
      </c>
      <c r="O42" s="4">
        <v>0</v>
      </c>
    </row>
    <row r="43" spans="2:15" ht="12" customHeight="1" x14ac:dyDescent="0.2">
      <c r="B43" s="39">
        <v>34</v>
      </c>
      <c r="C43" s="98"/>
      <c r="D43" s="48">
        <v>15</v>
      </c>
      <c r="E43" s="48">
        <v>14</v>
      </c>
      <c r="F43" s="48">
        <v>13</v>
      </c>
      <c r="G43" s="48">
        <v>12</v>
      </c>
      <c r="H43" s="48">
        <v>11</v>
      </c>
      <c r="I43" s="48">
        <v>10</v>
      </c>
      <c r="J43" s="48">
        <v>9</v>
      </c>
      <c r="K43" s="48">
        <v>8</v>
      </c>
      <c r="M43" s="42">
        <v>34</v>
      </c>
      <c r="N43" s="82"/>
      <c r="O43" s="4">
        <v>4</v>
      </c>
    </row>
    <row r="44" spans="2:15" x14ac:dyDescent="0.2">
      <c r="B44" s="39">
        <v>35</v>
      </c>
      <c r="C44" s="97">
        <v>382</v>
      </c>
      <c r="D44" s="48">
        <v>7</v>
      </c>
      <c r="E44" s="48">
        <v>6</v>
      </c>
      <c r="F44" s="48">
        <v>5</v>
      </c>
      <c r="G44" s="48">
        <v>4</v>
      </c>
      <c r="H44" s="48">
        <v>3</v>
      </c>
      <c r="I44" s="48">
        <v>2</v>
      </c>
      <c r="J44" s="48">
        <v>1</v>
      </c>
      <c r="K44" s="48">
        <v>0</v>
      </c>
      <c r="M44" s="42">
        <v>35</v>
      </c>
      <c r="N44" s="82"/>
      <c r="O44" s="4">
        <v>8</v>
      </c>
    </row>
    <row r="45" spans="2:15" ht="12" customHeight="1" x14ac:dyDescent="0.2">
      <c r="B45" s="39">
        <v>36</v>
      </c>
      <c r="C45" s="98"/>
      <c r="D45" s="48">
        <v>15</v>
      </c>
      <c r="E45" s="48">
        <v>14</v>
      </c>
      <c r="F45" s="48">
        <v>13</v>
      </c>
      <c r="G45" s="48">
        <v>12</v>
      </c>
      <c r="H45" s="48">
        <v>11</v>
      </c>
      <c r="I45" s="48">
        <v>10</v>
      </c>
      <c r="J45" s="48">
        <v>9</v>
      </c>
      <c r="K45" s="48">
        <v>8</v>
      </c>
      <c r="M45" s="42">
        <v>36</v>
      </c>
      <c r="N45" s="83"/>
      <c r="O45" s="4">
        <v>12</v>
      </c>
    </row>
    <row r="46" spans="2:15" x14ac:dyDescent="0.2">
      <c r="B46" s="39">
        <v>37</v>
      </c>
      <c r="C46" s="97">
        <v>383</v>
      </c>
      <c r="D46" s="48">
        <v>7</v>
      </c>
      <c r="E46" s="48">
        <v>6</v>
      </c>
      <c r="F46" s="48">
        <v>5</v>
      </c>
      <c r="G46" s="48">
        <v>4</v>
      </c>
      <c r="H46" s="48">
        <v>3</v>
      </c>
      <c r="I46" s="48">
        <v>2</v>
      </c>
      <c r="J46" s="48">
        <v>1</v>
      </c>
      <c r="K46" s="48">
        <v>0</v>
      </c>
      <c r="M46" s="42">
        <v>37</v>
      </c>
      <c r="N46" s="81">
        <v>309</v>
      </c>
      <c r="O46" s="4">
        <v>0</v>
      </c>
    </row>
    <row r="47" spans="2:15" ht="12" customHeight="1" x14ac:dyDescent="0.2">
      <c r="B47" s="39">
        <v>38</v>
      </c>
      <c r="C47" s="98"/>
      <c r="D47" s="48">
        <v>15</v>
      </c>
      <c r="E47" s="48">
        <v>14</v>
      </c>
      <c r="F47" s="48">
        <v>13</v>
      </c>
      <c r="G47" s="48">
        <v>12</v>
      </c>
      <c r="H47" s="48">
        <v>11</v>
      </c>
      <c r="I47" s="48">
        <v>10</v>
      </c>
      <c r="J47" s="48">
        <v>9</v>
      </c>
      <c r="K47" s="48">
        <v>8</v>
      </c>
      <c r="M47" s="42">
        <v>38</v>
      </c>
      <c r="N47" s="82"/>
      <c r="O47" s="4">
        <v>4</v>
      </c>
    </row>
    <row r="48" spans="2:15" x14ac:dyDescent="0.2">
      <c r="B48" s="39">
        <v>39</v>
      </c>
      <c r="C48" s="97">
        <v>384</v>
      </c>
      <c r="D48" s="48">
        <v>7</v>
      </c>
      <c r="E48" s="48">
        <v>6</v>
      </c>
      <c r="F48" s="48">
        <v>5</v>
      </c>
      <c r="G48" s="48">
        <v>4</v>
      </c>
      <c r="H48" s="48">
        <v>3</v>
      </c>
      <c r="I48" s="48">
        <v>2</v>
      </c>
      <c r="J48" s="48">
        <v>1</v>
      </c>
      <c r="K48" s="48">
        <v>0</v>
      </c>
      <c r="M48" s="42">
        <v>39</v>
      </c>
      <c r="N48" s="82"/>
      <c r="O48" s="4">
        <v>8</v>
      </c>
    </row>
    <row r="49" spans="2:15" ht="12" customHeight="1" x14ac:dyDescent="0.2">
      <c r="B49" s="39">
        <v>40</v>
      </c>
      <c r="C49" s="98"/>
      <c r="D49" s="48">
        <v>15</v>
      </c>
      <c r="E49" s="48">
        <v>14</v>
      </c>
      <c r="F49" s="48">
        <v>13</v>
      </c>
      <c r="G49" s="48">
        <v>12</v>
      </c>
      <c r="H49" s="48">
        <v>11</v>
      </c>
      <c r="I49" s="48">
        <v>10</v>
      </c>
      <c r="J49" s="48">
        <v>9</v>
      </c>
      <c r="K49" s="48">
        <v>8</v>
      </c>
      <c r="M49" s="42">
        <v>40</v>
      </c>
      <c r="N49" s="83"/>
      <c r="O49" s="4">
        <v>12</v>
      </c>
    </row>
    <row r="50" spans="2:15" x14ac:dyDescent="0.2">
      <c r="B50" s="39">
        <v>41</v>
      </c>
      <c r="C50" s="97">
        <v>385</v>
      </c>
      <c r="D50" s="48">
        <v>7</v>
      </c>
      <c r="E50" s="48">
        <v>6</v>
      </c>
      <c r="F50" s="48">
        <v>5</v>
      </c>
      <c r="G50" s="48">
        <v>4</v>
      </c>
      <c r="H50" s="48">
        <v>3</v>
      </c>
      <c r="I50" s="48">
        <v>2</v>
      </c>
      <c r="J50" s="48">
        <v>1</v>
      </c>
      <c r="K50" s="48">
        <v>0</v>
      </c>
      <c r="M50" s="42">
        <v>41</v>
      </c>
      <c r="N50" s="81">
        <v>310</v>
      </c>
      <c r="O50" s="4">
        <v>0</v>
      </c>
    </row>
    <row r="51" spans="2:15" ht="12" customHeight="1" x14ac:dyDescent="0.2">
      <c r="B51" s="39">
        <v>42</v>
      </c>
      <c r="C51" s="98"/>
      <c r="D51" s="48">
        <v>15</v>
      </c>
      <c r="E51" s="48">
        <v>14</v>
      </c>
      <c r="F51" s="48">
        <v>13</v>
      </c>
      <c r="G51" s="48">
        <v>12</v>
      </c>
      <c r="H51" s="48">
        <v>11</v>
      </c>
      <c r="I51" s="48">
        <v>10</v>
      </c>
      <c r="J51" s="48">
        <v>9</v>
      </c>
      <c r="K51" s="48">
        <v>8</v>
      </c>
      <c r="M51" s="42">
        <v>42</v>
      </c>
      <c r="N51" s="82"/>
      <c r="O51" s="4">
        <v>4</v>
      </c>
    </row>
    <row r="52" spans="2:15" x14ac:dyDescent="0.2">
      <c r="B52" s="39">
        <v>43</v>
      </c>
      <c r="C52" s="97">
        <v>386</v>
      </c>
      <c r="D52" s="48">
        <v>7</v>
      </c>
      <c r="E52" s="48">
        <v>6</v>
      </c>
      <c r="F52" s="48">
        <v>5</v>
      </c>
      <c r="G52" s="48">
        <v>4</v>
      </c>
      <c r="H52" s="48">
        <v>3</v>
      </c>
      <c r="I52" s="48">
        <v>2</v>
      </c>
      <c r="J52" s="48">
        <v>1</v>
      </c>
      <c r="K52" s="48">
        <v>0</v>
      </c>
      <c r="M52" s="42">
        <v>43</v>
      </c>
      <c r="N52" s="82"/>
      <c r="O52" s="4">
        <v>8</v>
      </c>
    </row>
    <row r="53" spans="2:15" ht="12" customHeight="1" x14ac:dyDescent="0.2">
      <c r="B53" s="39">
        <v>44</v>
      </c>
      <c r="C53" s="98"/>
      <c r="D53" s="48">
        <v>15</v>
      </c>
      <c r="E53" s="48">
        <v>14</v>
      </c>
      <c r="F53" s="48">
        <v>13</v>
      </c>
      <c r="G53" s="48">
        <v>12</v>
      </c>
      <c r="H53" s="48">
        <v>11</v>
      </c>
      <c r="I53" s="48">
        <v>10</v>
      </c>
      <c r="J53" s="48">
        <v>9</v>
      </c>
      <c r="K53" s="48">
        <v>8</v>
      </c>
      <c r="M53" s="42">
        <v>44</v>
      </c>
      <c r="N53" s="83"/>
      <c r="O53" s="4">
        <v>12</v>
      </c>
    </row>
    <row r="54" spans="2:15" x14ac:dyDescent="0.2">
      <c r="B54" s="39">
        <v>45</v>
      </c>
      <c r="C54" s="97">
        <v>387</v>
      </c>
      <c r="D54" s="48">
        <v>7</v>
      </c>
      <c r="E54" s="48">
        <v>6</v>
      </c>
      <c r="F54" s="48">
        <v>5</v>
      </c>
      <c r="G54" s="48">
        <v>4</v>
      </c>
      <c r="H54" s="48">
        <v>3</v>
      </c>
      <c r="I54" s="48">
        <v>2</v>
      </c>
      <c r="J54" s="48">
        <v>1</v>
      </c>
      <c r="K54" s="48">
        <v>0</v>
      </c>
      <c r="M54" s="42">
        <v>45</v>
      </c>
      <c r="N54" s="81">
        <v>311</v>
      </c>
      <c r="O54" s="4">
        <v>0</v>
      </c>
    </row>
    <row r="55" spans="2:15" ht="12" customHeight="1" x14ac:dyDescent="0.2">
      <c r="B55" s="39">
        <v>46</v>
      </c>
      <c r="C55" s="98"/>
      <c r="D55" s="48">
        <v>15</v>
      </c>
      <c r="E55" s="48">
        <v>14</v>
      </c>
      <c r="F55" s="48">
        <v>13</v>
      </c>
      <c r="G55" s="48">
        <v>12</v>
      </c>
      <c r="H55" s="48">
        <v>11</v>
      </c>
      <c r="I55" s="48">
        <v>10</v>
      </c>
      <c r="J55" s="48">
        <v>9</v>
      </c>
      <c r="K55" s="48">
        <v>8</v>
      </c>
      <c r="M55" s="42">
        <v>46</v>
      </c>
      <c r="N55" s="82"/>
      <c r="O55" s="4">
        <v>4</v>
      </c>
    </row>
    <row r="56" spans="2:15" x14ac:dyDescent="0.2">
      <c r="B56" s="39">
        <v>47</v>
      </c>
      <c r="C56" s="97">
        <v>388</v>
      </c>
      <c r="D56" s="48">
        <v>7</v>
      </c>
      <c r="E56" s="48">
        <v>6</v>
      </c>
      <c r="F56" s="48">
        <v>5</v>
      </c>
      <c r="G56" s="48">
        <v>4</v>
      </c>
      <c r="H56" s="48">
        <v>3</v>
      </c>
      <c r="I56" s="48">
        <v>2</v>
      </c>
      <c r="J56" s="48">
        <v>1</v>
      </c>
      <c r="K56" s="48">
        <v>0</v>
      </c>
      <c r="M56" s="42">
        <v>47</v>
      </c>
      <c r="N56" s="82"/>
      <c r="O56" s="4">
        <v>8</v>
      </c>
    </row>
    <row r="57" spans="2:15" ht="12" customHeight="1" x14ac:dyDescent="0.2">
      <c r="B57" s="39">
        <v>48</v>
      </c>
      <c r="C57" s="98"/>
      <c r="D57" s="48">
        <v>15</v>
      </c>
      <c r="E57" s="48">
        <v>14</v>
      </c>
      <c r="F57" s="48">
        <v>13</v>
      </c>
      <c r="G57" s="48">
        <v>12</v>
      </c>
      <c r="H57" s="48">
        <v>11</v>
      </c>
      <c r="I57" s="48">
        <v>10</v>
      </c>
      <c r="J57" s="48">
        <v>9</v>
      </c>
      <c r="K57" s="48">
        <v>8</v>
      </c>
      <c r="M57" s="42">
        <v>48</v>
      </c>
      <c r="N57" s="83"/>
      <c r="O57" s="4">
        <v>12</v>
      </c>
    </row>
    <row r="58" spans="2:15" x14ac:dyDescent="0.2">
      <c r="B58" s="39">
        <v>49</v>
      </c>
      <c r="C58" s="97">
        <v>389</v>
      </c>
      <c r="D58" s="48">
        <v>7</v>
      </c>
      <c r="E58" s="48">
        <v>6</v>
      </c>
      <c r="F58" s="48">
        <v>5</v>
      </c>
      <c r="G58" s="48">
        <v>4</v>
      </c>
      <c r="H58" s="48">
        <v>3</v>
      </c>
      <c r="I58" s="48">
        <v>2</v>
      </c>
      <c r="J58" s="48">
        <v>1</v>
      </c>
      <c r="K58" s="48">
        <v>0</v>
      </c>
      <c r="M58" s="42">
        <v>49</v>
      </c>
      <c r="N58" s="81">
        <v>312</v>
      </c>
      <c r="O58" s="4">
        <v>0</v>
      </c>
    </row>
    <row r="59" spans="2:15" ht="12" customHeight="1" x14ac:dyDescent="0.2">
      <c r="B59" s="39">
        <v>50</v>
      </c>
      <c r="C59" s="98"/>
      <c r="D59" s="48">
        <v>15</v>
      </c>
      <c r="E59" s="48">
        <v>14</v>
      </c>
      <c r="F59" s="48">
        <v>13</v>
      </c>
      <c r="G59" s="48">
        <v>12</v>
      </c>
      <c r="H59" s="48">
        <v>11</v>
      </c>
      <c r="I59" s="48">
        <v>10</v>
      </c>
      <c r="J59" s="48">
        <v>9</v>
      </c>
      <c r="K59" s="48">
        <v>8</v>
      </c>
      <c r="M59" s="42">
        <v>50</v>
      </c>
      <c r="N59" s="82"/>
      <c r="O59" s="4">
        <v>4</v>
      </c>
    </row>
    <row r="60" spans="2:15" x14ac:dyDescent="0.2">
      <c r="B60" s="39">
        <v>51</v>
      </c>
      <c r="C60" s="97">
        <v>390</v>
      </c>
      <c r="D60" s="48">
        <v>7</v>
      </c>
      <c r="E60" s="48">
        <v>6</v>
      </c>
      <c r="F60" s="48">
        <v>5</v>
      </c>
      <c r="G60" s="48">
        <v>4</v>
      </c>
      <c r="H60" s="48">
        <v>3</v>
      </c>
      <c r="I60" s="48">
        <v>2</v>
      </c>
      <c r="J60" s="48">
        <v>1</v>
      </c>
      <c r="K60" s="48">
        <v>0</v>
      </c>
      <c r="M60" s="42">
        <v>51</v>
      </c>
      <c r="N60" s="82"/>
      <c r="O60" s="4">
        <v>8</v>
      </c>
    </row>
    <row r="61" spans="2:15" ht="12" customHeight="1" x14ac:dyDescent="0.2">
      <c r="B61" s="39">
        <v>52</v>
      </c>
      <c r="C61" s="98"/>
      <c r="D61" s="48">
        <v>15</v>
      </c>
      <c r="E61" s="48">
        <v>14</v>
      </c>
      <c r="F61" s="48">
        <v>13</v>
      </c>
      <c r="G61" s="48">
        <v>12</v>
      </c>
      <c r="H61" s="48">
        <v>11</v>
      </c>
      <c r="I61" s="48">
        <v>10</v>
      </c>
      <c r="J61" s="48">
        <v>9</v>
      </c>
      <c r="K61" s="48">
        <v>8</v>
      </c>
      <c r="M61" s="42">
        <v>52</v>
      </c>
      <c r="N61" s="83"/>
      <c r="O61" s="4">
        <v>12</v>
      </c>
    </row>
    <row r="62" spans="2:15" x14ac:dyDescent="0.2">
      <c r="B62" s="39">
        <v>53</v>
      </c>
      <c r="C62" s="97">
        <v>391</v>
      </c>
      <c r="D62" s="48">
        <v>7</v>
      </c>
      <c r="E62" s="48">
        <v>6</v>
      </c>
      <c r="F62" s="48">
        <v>5</v>
      </c>
      <c r="G62" s="48">
        <v>4</v>
      </c>
      <c r="H62" s="48">
        <v>3</v>
      </c>
      <c r="I62" s="48">
        <v>2</v>
      </c>
      <c r="J62" s="48">
        <v>1</v>
      </c>
      <c r="K62" s="48">
        <v>0</v>
      </c>
      <c r="M62" s="42">
        <v>53</v>
      </c>
      <c r="N62" s="81">
        <v>313</v>
      </c>
      <c r="O62" s="4">
        <v>0</v>
      </c>
    </row>
    <row r="63" spans="2:15" ht="12" customHeight="1" x14ac:dyDescent="0.2">
      <c r="B63" s="39">
        <v>54</v>
      </c>
      <c r="C63" s="98"/>
      <c r="D63" s="48">
        <v>15</v>
      </c>
      <c r="E63" s="48">
        <v>14</v>
      </c>
      <c r="F63" s="48">
        <v>13</v>
      </c>
      <c r="G63" s="48">
        <v>12</v>
      </c>
      <c r="H63" s="48">
        <v>11</v>
      </c>
      <c r="I63" s="48">
        <v>10</v>
      </c>
      <c r="J63" s="48">
        <v>9</v>
      </c>
      <c r="K63" s="48">
        <v>8</v>
      </c>
      <c r="M63" s="42">
        <v>54</v>
      </c>
      <c r="N63" s="82"/>
      <c r="O63" s="4">
        <v>4</v>
      </c>
    </row>
    <row r="64" spans="2:15" x14ac:dyDescent="0.2">
      <c r="B64" s="39">
        <v>55</v>
      </c>
      <c r="C64" s="97">
        <v>392</v>
      </c>
      <c r="D64" s="48">
        <v>7</v>
      </c>
      <c r="E64" s="48">
        <v>6</v>
      </c>
      <c r="F64" s="48">
        <v>5</v>
      </c>
      <c r="G64" s="48">
        <v>4</v>
      </c>
      <c r="H64" s="48">
        <v>3</v>
      </c>
      <c r="I64" s="48">
        <v>2</v>
      </c>
      <c r="J64" s="48">
        <v>1</v>
      </c>
      <c r="K64" s="48">
        <v>0</v>
      </c>
      <c r="M64" s="42">
        <v>55</v>
      </c>
      <c r="N64" s="82"/>
      <c r="O64" s="4">
        <v>8</v>
      </c>
    </row>
    <row r="65" spans="2:15" ht="12" customHeight="1" x14ac:dyDescent="0.2">
      <c r="B65" s="39">
        <v>56</v>
      </c>
      <c r="C65" s="98"/>
      <c r="D65" s="48">
        <v>15</v>
      </c>
      <c r="E65" s="48">
        <v>14</v>
      </c>
      <c r="F65" s="48">
        <v>13</v>
      </c>
      <c r="G65" s="48">
        <v>12</v>
      </c>
      <c r="H65" s="48">
        <v>11</v>
      </c>
      <c r="I65" s="48">
        <v>10</v>
      </c>
      <c r="J65" s="48">
        <v>9</v>
      </c>
      <c r="K65" s="48">
        <v>8</v>
      </c>
      <c r="M65" s="42">
        <v>56</v>
      </c>
      <c r="N65" s="83"/>
      <c r="O65" s="4">
        <v>12</v>
      </c>
    </row>
    <row r="66" spans="2:15" x14ac:dyDescent="0.2">
      <c r="B66" s="39">
        <v>57</v>
      </c>
      <c r="C66" s="97">
        <v>393</v>
      </c>
      <c r="D66" s="48">
        <v>7</v>
      </c>
      <c r="E66" s="48">
        <v>6</v>
      </c>
      <c r="F66" s="48">
        <v>5</v>
      </c>
      <c r="G66" s="48">
        <v>4</v>
      </c>
      <c r="H66" s="48">
        <v>3</v>
      </c>
      <c r="I66" s="48">
        <v>2</v>
      </c>
      <c r="J66" s="48">
        <v>1</v>
      </c>
      <c r="K66" s="48">
        <v>0</v>
      </c>
      <c r="M66" s="42">
        <v>57</v>
      </c>
      <c r="N66" s="81">
        <v>314</v>
      </c>
      <c r="O66" s="4">
        <v>0</v>
      </c>
    </row>
    <row r="67" spans="2:15" ht="12" customHeight="1" x14ac:dyDescent="0.2">
      <c r="B67" s="39">
        <v>58</v>
      </c>
      <c r="C67" s="98"/>
      <c r="D67" s="48">
        <v>15</v>
      </c>
      <c r="E67" s="48">
        <v>14</v>
      </c>
      <c r="F67" s="48">
        <v>13</v>
      </c>
      <c r="G67" s="48">
        <v>12</v>
      </c>
      <c r="H67" s="48">
        <v>11</v>
      </c>
      <c r="I67" s="48">
        <v>10</v>
      </c>
      <c r="J67" s="48">
        <v>9</v>
      </c>
      <c r="K67" s="48">
        <v>8</v>
      </c>
      <c r="M67" s="42">
        <v>58</v>
      </c>
      <c r="N67" s="82"/>
      <c r="O67" s="4">
        <v>4</v>
      </c>
    </row>
    <row r="68" spans="2:15" x14ac:dyDescent="0.2">
      <c r="B68" s="39">
        <v>59</v>
      </c>
      <c r="C68" s="97">
        <v>394</v>
      </c>
      <c r="D68" s="48">
        <v>7</v>
      </c>
      <c r="E68" s="48">
        <v>6</v>
      </c>
      <c r="F68" s="48">
        <v>5</v>
      </c>
      <c r="G68" s="48">
        <v>4</v>
      </c>
      <c r="H68" s="48">
        <v>3</v>
      </c>
      <c r="I68" s="48">
        <v>2</v>
      </c>
      <c r="J68" s="48">
        <v>1</v>
      </c>
      <c r="K68" s="48">
        <v>0</v>
      </c>
      <c r="M68" s="42">
        <v>59</v>
      </c>
      <c r="N68" s="82"/>
      <c r="O68" s="4">
        <v>8</v>
      </c>
    </row>
    <row r="69" spans="2:15" ht="12" customHeight="1" x14ac:dyDescent="0.2">
      <c r="B69" s="39">
        <v>60</v>
      </c>
      <c r="C69" s="98"/>
      <c r="D69" s="48">
        <v>15</v>
      </c>
      <c r="E69" s="48">
        <v>14</v>
      </c>
      <c r="F69" s="48">
        <v>13</v>
      </c>
      <c r="G69" s="48">
        <v>12</v>
      </c>
      <c r="H69" s="48">
        <v>11</v>
      </c>
      <c r="I69" s="48">
        <v>10</v>
      </c>
      <c r="J69" s="48">
        <v>9</v>
      </c>
      <c r="K69" s="48">
        <v>8</v>
      </c>
      <c r="M69" s="42">
        <v>60</v>
      </c>
      <c r="N69" s="83"/>
      <c r="O69" s="4">
        <v>12</v>
      </c>
    </row>
    <row r="70" spans="2:15" x14ac:dyDescent="0.2">
      <c r="B70" s="39">
        <v>61</v>
      </c>
      <c r="C70" s="97">
        <v>395</v>
      </c>
      <c r="D70" s="48">
        <v>7</v>
      </c>
      <c r="E70" s="48">
        <v>6</v>
      </c>
      <c r="F70" s="48">
        <v>5</v>
      </c>
      <c r="G70" s="48">
        <v>4</v>
      </c>
      <c r="H70" s="48">
        <v>3</v>
      </c>
      <c r="I70" s="48">
        <v>2</v>
      </c>
      <c r="J70" s="48">
        <v>1</v>
      </c>
      <c r="K70" s="48">
        <v>0</v>
      </c>
      <c r="M70" s="42">
        <v>61</v>
      </c>
      <c r="N70" s="81">
        <v>315</v>
      </c>
      <c r="O70" s="4">
        <v>0</v>
      </c>
    </row>
    <row r="71" spans="2:15" ht="12" customHeight="1" x14ac:dyDescent="0.2">
      <c r="B71" s="39">
        <v>62</v>
      </c>
      <c r="C71" s="98"/>
      <c r="D71" s="48">
        <v>15</v>
      </c>
      <c r="E71" s="48">
        <v>14</v>
      </c>
      <c r="F71" s="48">
        <v>13</v>
      </c>
      <c r="G71" s="48">
        <v>12</v>
      </c>
      <c r="H71" s="48">
        <v>11</v>
      </c>
      <c r="I71" s="48">
        <v>10</v>
      </c>
      <c r="J71" s="48">
        <v>9</v>
      </c>
      <c r="K71" s="48">
        <v>8</v>
      </c>
      <c r="M71" s="42">
        <v>62</v>
      </c>
      <c r="N71" s="82"/>
      <c r="O71" s="4">
        <v>4</v>
      </c>
    </row>
    <row r="72" spans="2:15" x14ac:dyDescent="0.2">
      <c r="B72" s="39">
        <v>63</v>
      </c>
      <c r="C72" s="97">
        <v>396</v>
      </c>
      <c r="D72" s="48">
        <v>7</v>
      </c>
      <c r="E72" s="48">
        <v>6</v>
      </c>
      <c r="F72" s="48">
        <v>5</v>
      </c>
      <c r="G72" s="48">
        <v>4</v>
      </c>
      <c r="H72" s="48">
        <v>3</v>
      </c>
      <c r="I72" s="48">
        <v>2</v>
      </c>
      <c r="J72" s="48">
        <v>1</v>
      </c>
      <c r="K72" s="48">
        <v>0</v>
      </c>
      <c r="M72" s="42">
        <v>63</v>
      </c>
      <c r="N72" s="82"/>
      <c r="O72" s="4">
        <v>8</v>
      </c>
    </row>
    <row r="73" spans="2:15" ht="12" customHeight="1" x14ac:dyDescent="0.2">
      <c r="B73" s="39">
        <v>64</v>
      </c>
      <c r="C73" s="98"/>
      <c r="D73" s="48">
        <v>15</v>
      </c>
      <c r="E73" s="48">
        <v>14</v>
      </c>
      <c r="F73" s="48">
        <v>13</v>
      </c>
      <c r="G73" s="48">
        <v>12</v>
      </c>
      <c r="H73" s="48">
        <v>11</v>
      </c>
      <c r="I73" s="48">
        <v>10</v>
      </c>
      <c r="J73" s="48">
        <v>9</v>
      </c>
      <c r="K73" s="48">
        <v>8</v>
      </c>
      <c r="M73" s="42">
        <v>64</v>
      </c>
      <c r="N73" s="83"/>
      <c r="O73" s="4">
        <v>12</v>
      </c>
    </row>
    <row r="74" spans="2:15" x14ac:dyDescent="0.2">
      <c r="B74" s="39">
        <v>65</v>
      </c>
      <c r="C74" s="97">
        <v>397</v>
      </c>
      <c r="D74" s="48">
        <v>7</v>
      </c>
      <c r="E74" s="48">
        <v>6</v>
      </c>
      <c r="F74" s="48">
        <v>5</v>
      </c>
      <c r="G74" s="48">
        <v>4</v>
      </c>
      <c r="H74" s="48">
        <v>3</v>
      </c>
      <c r="I74" s="48">
        <v>2</v>
      </c>
      <c r="J74" s="48">
        <v>1</v>
      </c>
      <c r="K74" s="48">
        <v>0</v>
      </c>
      <c r="M74" s="42">
        <v>65</v>
      </c>
      <c r="N74" s="81">
        <v>316</v>
      </c>
      <c r="O74" s="4">
        <v>0</v>
      </c>
    </row>
    <row r="75" spans="2:15" ht="12" customHeight="1" x14ac:dyDescent="0.2">
      <c r="B75" s="39">
        <v>66</v>
      </c>
      <c r="C75" s="98"/>
      <c r="D75" s="48">
        <v>15</v>
      </c>
      <c r="E75" s="48">
        <v>14</v>
      </c>
      <c r="F75" s="48">
        <v>13</v>
      </c>
      <c r="G75" s="48">
        <v>12</v>
      </c>
      <c r="H75" s="48">
        <v>11</v>
      </c>
      <c r="I75" s="48">
        <v>10</v>
      </c>
      <c r="J75" s="48">
        <v>9</v>
      </c>
      <c r="K75" s="48">
        <v>8</v>
      </c>
      <c r="M75" s="42">
        <v>66</v>
      </c>
      <c r="N75" s="82"/>
      <c r="O75" s="4">
        <v>4</v>
      </c>
    </row>
    <row r="76" spans="2:15" x14ac:dyDescent="0.2">
      <c r="B76" s="39">
        <v>67</v>
      </c>
      <c r="C76" s="97">
        <v>398</v>
      </c>
      <c r="D76" s="48">
        <v>7</v>
      </c>
      <c r="E76" s="48">
        <v>6</v>
      </c>
      <c r="F76" s="48">
        <v>5</v>
      </c>
      <c r="G76" s="48">
        <v>4</v>
      </c>
      <c r="H76" s="48">
        <v>3</v>
      </c>
      <c r="I76" s="48">
        <v>2</v>
      </c>
      <c r="J76" s="48">
        <v>1</v>
      </c>
      <c r="K76" s="48">
        <v>0</v>
      </c>
      <c r="M76" s="42">
        <v>67</v>
      </c>
      <c r="N76" s="82"/>
      <c r="O76" s="4">
        <v>8</v>
      </c>
    </row>
    <row r="77" spans="2:15" ht="12" customHeight="1" x14ac:dyDescent="0.2">
      <c r="B77" s="39">
        <v>68</v>
      </c>
      <c r="C77" s="98"/>
      <c r="D77" s="48">
        <v>15</v>
      </c>
      <c r="E77" s="48">
        <v>14</v>
      </c>
      <c r="F77" s="48">
        <v>13</v>
      </c>
      <c r="G77" s="48">
        <v>12</v>
      </c>
      <c r="H77" s="48">
        <v>11</v>
      </c>
      <c r="I77" s="48">
        <v>10</v>
      </c>
      <c r="J77" s="48">
        <v>9</v>
      </c>
      <c r="K77" s="48">
        <v>8</v>
      </c>
      <c r="M77" s="42">
        <v>68</v>
      </c>
      <c r="N77" s="83"/>
      <c r="O77" s="4">
        <v>12</v>
      </c>
    </row>
    <row r="78" spans="2:15" x14ac:dyDescent="0.2">
      <c r="B78" s="39">
        <v>69</v>
      </c>
      <c r="C78" s="97">
        <v>399</v>
      </c>
      <c r="D78" s="48">
        <v>7</v>
      </c>
      <c r="E78" s="48">
        <v>6</v>
      </c>
      <c r="F78" s="48">
        <v>5</v>
      </c>
      <c r="G78" s="48">
        <v>4</v>
      </c>
      <c r="H78" s="48">
        <v>3</v>
      </c>
      <c r="I78" s="48">
        <v>2</v>
      </c>
      <c r="J78" s="48">
        <v>1</v>
      </c>
      <c r="K78" s="48">
        <v>0</v>
      </c>
      <c r="M78" s="42">
        <v>69</v>
      </c>
      <c r="N78" s="81">
        <v>317</v>
      </c>
      <c r="O78" s="4">
        <v>0</v>
      </c>
    </row>
    <row r="79" spans="2:15" ht="12" customHeight="1" x14ac:dyDescent="0.2">
      <c r="B79" s="39">
        <v>70</v>
      </c>
      <c r="C79" s="98"/>
      <c r="D79" s="48">
        <v>15</v>
      </c>
      <c r="E79" s="48">
        <v>14</v>
      </c>
      <c r="F79" s="48">
        <v>13</v>
      </c>
      <c r="G79" s="48">
        <v>12</v>
      </c>
      <c r="H79" s="48">
        <v>11</v>
      </c>
      <c r="I79" s="48">
        <v>10</v>
      </c>
      <c r="J79" s="48">
        <v>9</v>
      </c>
      <c r="K79" s="48">
        <v>8</v>
      </c>
      <c r="M79" s="42">
        <v>70</v>
      </c>
      <c r="N79" s="82"/>
      <c r="O79" s="4">
        <v>4</v>
      </c>
    </row>
    <row r="80" spans="2:15" x14ac:dyDescent="0.2">
      <c r="B80" s="39">
        <v>71</v>
      </c>
      <c r="C80" s="97">
        <v>400</v>
      </c>
      <c r="D80" s="48">
        <v>7</v>
      </c>
      <c r="E80" s="48">
        <v>6</v>
      </c>
      <c r="F80" s="48">
        <v>5</v>
      </c>
      <c r="G80" s="48">
        <v>4</v>
      </c>
      <c r="H80" s="48">
        <v>3</v>
      </c>
      <c r="I80" s="48">
        <v>2</v>
      </c>
      <c r="J80" s="48">
        <v>1</v>
      </c>
      <c r="K80" s="48">
        <v>0</v>
      </c>
      <c r="M80" s="42">
        <v>71</v>
      </c>
      <c r="N80" s="82"/>
      <c r="O80" s="4">
        <v>8</v>
      </c>
    </row>
    <row r="81" spans="2:15" ht="12" customHeight="1" x14ac:dyDescent="0.2">
      <c r="B81" s="39">
        <v>72</v>
      </c>
      <c r="C81" s="98"/>
      <c r="D81" s="48">
        <v>15</v>
      </c>
      <c r="E81" s="48">
        <v>14</v>
      </c>
      <c r="F81" s="48">
        <v>13</v>
      </c>
      <c r="G81" s="48">
        <v>12</v>
      </c>
      <c r="H81" s="48">
        <v>11</v>
      </c>
      <c r="I81" s="48">
        <v>10</v>
      </c>
      <c r="J81" s="48">
        <v>9</v>
      </c>
      <c r="K81" s="48">
        <v>8</v>
      </c>
      <c r="M81" s="42">
        <v>72</v>
      </c>
      <c r="N81" s="83"/>
      <c r="O81" s="4">
        <v>12</v>
      </c>
    </row>
    <row r="82" spans="2:15" x14ac:dyDescent="0.2">
      <c r="B82" s="39">
        <v>73</v>
      </c>
      <c r="C82" s="97">
        <v>401</v>
      </c>
      <c r="D82" s="48">
        <v>7</v>
      </c>
      <c r="E82" s="48">
        <v>6</v>
      </c>
      <c r="F82" s="48">
        <v>5</v>
      </c>
      <c r="G82" s="48">
        <v>4</v>
      </c>
      <c r="H82" s="48">
        <v>3</v>
      </c>
      <c r="I82" s="48">
        <v>2</v>
      </c>
      <c r="J82" s="48">
        <v>1</v>
      </c>
      <c r="K82" s="48">
        <v>0</v>
      </c>
      <c r="M82" s="42">
        <v>73</v>
      </c>
      <c r="N82" s="81">
        <v>318</v>
      </c>
      <c r="O82" s="4">
        <v>0</v>
      </c>
    </row>
    <row r="83" spans="2:15" ht="12" customHeight="1" x14ac:dyDescent="0.2">
      <c r="B83" s="39">
        <v>74</v>
      </c>
      <c r="C83" s="98"/>
      <c r="D83" s="48">
        <v>15</v>
      </c>
      <c r="E83" s="48">
        <v>14</v>
      </c>
      <c r="F83" s="48">
        <v>13</v>
      </c>
      <c r="G83" s="48">
        <v>12</v>
      </c>
      <c r="H83" s="48">
        <v>11</v>
      </c>
      <c r="I83" s="48">
        <v>10</v>
      </c>
      <c r="J83" s="48">
        <v>9</v>
      </c>
      <c r="K83" s="48">
        <v>8</v>
      </c>
      <c r="M83" s="42">
        <v>74</v>
      </c>
      <c r="N83" s="82"/>
      <c r="O83" s="4">
        <v>4</v>
      </c>
    </row>
    <row r="84" spans="2:15" x14ac:dyDescent="0.2">
      <c r="B84" s="39">
        <v>75</v>
      </c>
      <c r="C84" s="97">
        <v>402</v>
      </c>
      <c r="D84" s="48">
        <v>7</v>
      </c>
      <c r="E84" s="48">
        <v>6</v>
      </c>
      <c r="F84" s="48">
        <v>5</v>
      </c>
      <c r="G84" s="48">
        <v>4</v>
      </c>
      <c r="H84" s="48">
        <v>3</v>
      </c>
      <c r="I84" s="48">
        <v>2</v>
      </c>
      <c r="J84" s="48">
        <v>1</v>
      </c>
      <c r="K84" s="48">
        <v>0</v>
      </c>
      <c r="M84" s="42">
        <v>75</v>
      </c>
      <c r="N84" s="82"/>
      <c r="O84" s="4">
        <v>8</v>
      </c>
    </row>
    <row r="85" spans="2:15" ht="12" customHeight="1" x14ac:dyDescent="0.2">
      <c r="B85" s="39">
        <v>76</v>
      </c>
      <c r="C85" s="98"/>
      <c r="D85" s="48">
        <v>15</v>
      </c>
      <c r="E85" s="48">
        <v>14</v>
      </c>
      <c r="F85" s="48">
        <v>13</v>
      </c>
      <c r="G85" s="48">
        <v>12</v>
      </c>
      <c r="H85" s="48">
        <v>11</v>
      </c>
      <c r="I85" s="48">
        <v>10</v>
      </c>
      <c r="J85" s="48">
        <v>9</v>
      </c>
      <c r="K85" s="48">
        <v>8</v>
      </c>
      <c r="M85" s="42">
        <v>76</v>
      </c>
      <c r="N85" s="83"/>
      <c r="O85" s="4">
        <v>12</v>
      </c>
    </row>
    <row r="86" spans="2:15" x14ac:dyDescent="0.2">
      <c r="B86" s="39">
        <v>77</v>
      </c>
      <c r="C86" s="97">
        <v>403</v>
      </c>
      <c r="D86" s="48">
        <v>7</v>
      </c>
      <c r="E86" s="48">
        <v>6</v>
      </c>
      <c r="F86" s="48">
        <v>5</v>
      </c>
      <c r="G86" s="48">
        <v>4</v>
      </c>
      <c r="H86" s="48">
        <v>3</v>
      </c>
      <c r="I86" s="48">
        <v>2</v>
      </c>
      <c r="J86" s="48">
        <v>1</v>
      </c>
      <c r="K86" s="48">
        <v>0</v>
      </c>
      <c r="M86" s="42">
        <v>77</v>
      </c>
      <c r="N86" s="81">
        <v>319</v>
      </c>
      <c r="O86" s="4">
        <v>0</v>
      </c>
    </row>
    <row r="87" spans="2:15" ht="12" customHeight="1" x14ac:dyDescent="0.2">
      <c r="B87" s="39">
        <v>78</v>
      </c>
      <c r="C87" s="98"/>
      <c r="D87" s="48">
        <v>15</v>
      </c>
      <c r="E87" s="48">
        <v>14</v>
      </c>
      <c r="F87" s="48">
        <v>13</v>
      </c>
      <c r="G87" s="48">
        <v>12</v>
      </c>
      <c r="H87" s="48">
        <v>11</v>
      </c>
      <c r="I87" s="48">
        <v>10</v>
      </c>
      <c r="J87" s="48">
        <v>9</v>
      </c>
      <c r="K87" s="48">
        <v>8</v>
      </c>
      <c r="M87" s="42">
        <v>78</v>
      </c>
      <c r="N87" s="82"/>
      <c r="O87" s="4">
        <v>4</v>
      </c>
    </row>
    <row r="88" spans="2:15" x14ac:dyDescent="0.2">
      <c r="B88" s="39">
        <v>79</v>
      </c>
      <c r="C88" s="97">
        <v>404</v>
      </c>
      <c r="D88" s="48">
        <v>7</v>
      </c>
      <c r="E88" s="48">
        <v>6</v>
      </c>
      <c r="F88" s="48">
        <v>5</v>
      </c>
      <c r="G88" s="48">
        <v>4</v>
      </c>
      <c r="H88" s="48">
        <v>3</v>
      </c>
      <c r="I88" s="48">
        <v>2</v>
      </c>
      <c r="J88" s="48">
        <v>1</v>
      </c>
      <c r="K88" s="48">
        <v>0</v>
      </c>
      <c r="M88" s="42">
        <v>79</v>
      </c>
      <c r="N88" s="82"/>
      <c r="O88" s="4">
        <v>8</v>
      </c>
    </row>
    <row r="89" spans="2:15" ht="12" customHeight="1" x14ac:dyDescent="0.2">
      <c r="B89" s="39">
        <v>80</v>
      </c>
      <c r="C89" s="98"/>
      <c r="D89" s="48">
        <v>15</v>
      </c>
      <c r="E89" s="48">
        <v>14</v>
      </c>
      <c r="F89" s="48">
        <v>13</v>
      </c>
      <c r="G89" s="48">
        <v>12</v>
      </c>
      <c r="H89" s="48">
        <v>11</v>
      </c>
      <c r="I89" s="48">
        <v>10</v>
      </c>
      <c r="J89" s="48">
        <v>9</v>
      </c>
      <c r="K89" s="48">
        <v>8</v>
      </c>
      <c r="M89" s="42">
        <v>80</v>
      </c>
      <c r="N89" s="83"/>
      <c r="O89" s="4">
        <v>12</v>
      </c>
    </row>
    <row r="90" spans="2:15" x14ac:dyDescent="0.2">
      <c r="B90" s="39">
        <v>81</v>
      </c>
      <c r="C90" s="97">
        <v>405</v>
      </c>
      <c r="D90" s="48">
        <v>7</v>
      </c>
      <c r="E90" s="48">
        <v>6</v>
      </c>
      <c r="F90" s="48">
        <v>5</v>
      </c>
      <c r="G90" s="48">
        <v>4</v>
      </c>
      <c r="H90" s="48">
        <v>3</v>
      </c>
      <c r="I90" s="48">
        <v>2</v>
      </c>
      <c r="J90" s="48">
        <v>1</v>
      </c>
      <c r="K90" s="48">
        <v>0</v>
      </c>
      <c r="M90" s="42">
        <v>81</v>
      </c>
      <c r="N90" s="81">
        <v>320</v>
      </c>
      <c r="O90" s="4">
        <v>0</v>
      </c>
    </row>
    <row r="91" spans="2:15" ht="12" customHeight="1" x14ac:dyDescent="0.2">
      <c r="B91" s="39">
        <v>82</v>
      </c>
      <c r="C91" s="98"/>
      <c r="D91" s="48">
        <v>15</v>
      </c>
      <c r="E91" s="48">
        <v>14</v>
      </c>
      <c r="F91" s="48">
        <v>13</v>
      </c>
      <c r="G91" s="48">
        <v>12</v>
      </c>
      <c r="H91" s="48">
        <v>11</v>
      </c>
      <c r="I91" s="48">
        <v>10</v>
      </c>
      <c r="J91" s="48">
        <v>9</v>
      </c>
      <c r="K91" s="48">
        <v>8</v>
      </c>
      <c r="M91" s="42">
        <v>82</v>
      </c>
      <c r="N91" s="82"/>
      <c r="O91" s="4">
        <v>4</v>
      </c>
    </row>
    <row r="92" spans="2:15" x14ac:dyDescent="0.2">
      <c r="B92" s="39">
        <v>83</v>
      </c>
      <c r="C92" s="97">
        <v>406</v>
      </c>
      <c r="D92" s="48">
        <v>7</v>
      </c>
      <c r="E92" s="48">
        <v>6</v>
      </c>
      <c r="F92" s="48">
        <v>5</v>
      </c>
      <c r="G92" s="48">
        <v>4</v>
      </c>
      <c r="H92" s="48">
        <v>3</v>
      </c>
      <c r="I92" s="48">
        <v>2</v>
      </c>
      <c r="J92" s="48">
        <v>1</v>
      </c>
      <c r="K92" s="48">
        <v>0</v>
      </c>
      <c r="M92" s="42">
        <v>83</v>
      </c>
      <c r="N92" s="82"/>
      <c r="O92" s="4">
        <v>8</v>
      </c>
    </row>
    <row r="93" spans="2:15" ht="12" customHeight="1" x14ac:dyDescent="0.2">
      <c r="B93" s="39">
        <v>84</v>
      </c>
      <c r="C93" s="98"/>
      <c r="D93" s="48">
        <v>15</v>
      </c>
      <c r="E93" s="48">
        <v>14</v>
      </c>
      <c r="F93" s="48">
        <v>13</v>
      </c>
      <c r="G93" s="48">
        <v>12</v>
      </c>
      <c r="H93" s="48">
        <v>11</v>
      </c>
      <c r="I93" s="48">
        <v>10</v>
      </c>
      <c r="J93" s="48">
        <v>9</v>
      </c>
      <c r="K93" s="48">
        <v>8</v>
      </c>
      <c r="M93" s="42">
        <v>84</v>
      </c>
      <c r="N93" s="83"/>
      <c r="O93" s="4">
        <v>12</v>
      </c>
    </row>
    <row r="94" spans="2:15" x14ac:dyDescent="0.2">
      <c r="B94" s="39">
        <v>85</v>
      </c>
      <c r="C94" s="97">
        <v>407</v>
      </c>
      <c r="D94" s="48">
        <v>7</v>
      </c>
      <c r="E94" s="48">
        <v>6</v>
      </c>
      <c r="F94" s="48">
        <v>5</v>
      </c>
      <c r="G94" s="48">
        <v>4</v>
      </c>
      <c r="H94" s="48">
        <v>3</v>
      </c>
      <c r="I94" s="48">
        <v>2</v>
      </c>
      <c r="J94" s="48">
        <v>1</v>
      </c>
      <c r="K94" s="48">
        <v>0</v>
      </c>
      <c r="M94" s="42">
        <v>85</v>
      </c>
      <c r="N94" s="81">
        <v>321</v>
      </c>
      <c r="O94" s="4">
        <v>0</v>
      </c>
    </row>
    <row r="95" spans="2:15" ht="12" customHeight="1" x14ac:dyDescent="0.2">
      <c r="B95" s="39">
        <v>86</v>
      </c>
      <c r="C95" s="98"/>
      <c r="D95" s="48">
        <v>15</v>
      </c>
      <c r="E95" s="48">
        <v>14</v>
      </c>
      <c r="F95" s="48">
        <v>13</v>
      </c>
      <c r="G95" s="48">
        <v>12</v>
      </c>
      <c r="H95" s="48">
        <v>11</v>
      </c>
      <c r="I95" s="48">
        <v>10</v>
      </c>
      <c r="J95" s="48">
        <v>9</v>
      </c>
      <c r="K95" s="48">
        <v>8</v>
      </c>
      <c r="M95" s="42">
        <v>86</v>
      </c>
      <c r="N95" s="82"/>
      <c r="O95" s="4">
        <v>4</v>
      </c>
    </row>
    <row r="96" spans="2:15" x14ac:dyDescent="0.2">
      <c r="B96" s="39">
        <v>87</v>
      </c>
      <c r="C96" s="97">
        <v>408</v>
      </c>
      <c r="D96" s="48">
        <v>7</v>
      </c>
      <c r="E96" s="48">
        <v>6</v>
      </c>
      <c r="F96" s="48">
        <v>5</v>
      </c>
      <c r="G96" s="48">
        <v>4</v>
      </c>
      <c r="H96" s="48">
        <v>3</v>
      </c>
      <c r="I96" s="48">
        <v>2</v>
      </c>
      <c r="J96" s="48">
        <v>1</v>
      </c>
      <c r="K96" s="48">
        <v>0</v>
      </c>
      <c r="M96" s="42">
        <v>87</v>
      </c>
      <c r="N96" s="82"/>
      <c r="O96" s="4">
        <v>8</v>
      </c>
    </row>
    <row r="97" spans="2:15" ht="12" customHeight="1" x14ac:dyDescent="0.2">
      <c r="B97" s="39">
        <v>88</v>
      </c>
      <c r="C97" s="98"/>
      <c r="D97" s="48">
        <v>15</v>
      </c>
      <c r="E97" s="48">
        <v>14</v>
      </c>
      <c r="F97" s="48">
        <v>13</v>
      </c>
      <c r="G97" s="48">
        <v>12</v>
      </c>
      <c r="H97" s="48">
        <v>11</v>
      </c>
      <c r="I97" s="48">
        <v>10</v>
      </c>
      <c r="J97" s="48">
        <v>9</v>
      </c>
      <c r="K97" s="48">
        <v>8</v>
      </c>
      <c r="M97" s="42">
        <v>88</v>
      </c>
      <c r="N97" s="83"/>
      <c r="O97" s="4">
        <v>12</v>
      </c>
    </row>
    <row r="98" spans="2:15" x14ac:dyDescent="0.2">
      <c r="B98" s="39">
        <v>89</v>
      </c>
      <c r="C98" s="97">
        <v>409</v>
      </c>
      <c r="D98" s="48">
        <v>7</v>
      </c>
      <c r="E98" s="48">
        <v>6</v>
      </c>
      <c r="F98" s="48">
        <v>5</v>
      </c>
      <c r="G98" s="48">
        <v>4</v>
      </c>
      <c r="H98" s="48">
        <v>3</v>
      </c>
      <c r="I98" s="48">
        <v>2</v>
      </c>
      <c r="J98" s="48">
        <v>1</v>
      </c>
      <c r="K98" s="48">
        <v>0</v>
      </c>
      <c r="M98" s="42">
        <v>89</v>
      </c>
      <c r="N98" s="81">
        <v>322</v>
      </c>
      <c r="O98" s="4">
        <v>0</v>
      </c>
    </row>
    <row r="99" spans="2:15" ht="12" customHeight="1" x14ac:dyDescent="0.2">
      <c r="B99" s="39">
        <v>90</v>
      </c>
      <c r="C99" s="98"/>
      <c r="D99" s="48">
        <v>15</v>
      </c>
      <c r="E99" s="48">
        <v>14</v>
      </c>
      <c r="F99" s="48">
        <v>13</v>
      </c>
      <c r="G99" s="48">
        <v>12</v>
      </c>
      <c r="H99" s="48">
        <v>11</v>
      </c>
      <c r="I99" s="48">
        <v>10</v>
      </c>
      <c r="J99" s="48">
        <v>9</v>
      </c>
      <c r="K99" s="48">
        <v>8</v>
      </c>
      <c r="M99" s="42">
        <v>90</v>
      </c>
      <c r="N99" s="82"/>
      <c r="O99" s="4">
        <v>4</v>
      </c>
    </row>
    <row r="100" spans="2:15" x14ac:dyDescent="0.2">
      <c r="B100" s="39">
        <v>91</v>
      </c>
      <c r="C100" s="97">
        <v>410</v>
      </c>
      <c r="D100" s="48">
        <v>7</v>
      </c>
      <c r="E100" s="48">
        <v>6</v>
      </c>
      <c r="F100" s="48">
        <v>5</v>
      </c>
      <c r="G100" s="48">
        <v>4</v>
      </c>
      <c r="H100" s="48">
        <v>3</v>
      </c>
      <c r="I100" s="48">
        <v>2</v>
      </c>
      <c r="J100" s="48">
        <v>1</v>
      </c>
      <c r="K100" s="48">
        <v>0</v>
      </c>
      <c r="M100" s="42">
        <v>91</v>
      </c>
      <c r="N100" s="82"/>
      <c r="O100" s="4">
        <v>8</v>
      </c>
    </row>
    <row r="101" spans="2:15" ht="12" customHeight="1" x14ac:dyDescent="0.2">
      <c r="B101" s="39">
        <v>92</v>
      </c>
      <c r="C101" s="98"/>
      <c r="D101" s="48">
        <v>15</v>
      </c>
      <c r="E101" s="48">
        <v>14</v>
      </c>
      <c r="F101" s="48">
        <v>13</v>
      </c>
      <c r="G101" s="48">
        <v>12</v>
      </c>
      <c r="H101" s="48">
        <v>11</v>
      </c>
      <c r="I101" s="48">
        <v>10</v>
      </c>
      <c r="J101" s="48">
        <v>9</v>
      </c>
      <c r="K101" s="48">
        <v>8</v>
      </c>
      <c r="M101" s="42">
        <v>92</v>
      </c>
      <c r="N101" s="83"/>
      <c r="O101" s="4">
        <v>12</v>
      </c>
    </row>
    <row r="102" spans="2:15" x14ac:dyDescent="0.2">
      <c r="B102" s="39">
        <v>93</v>
      </c>
      <c r="C102" s="97">
        <v>411</v>
      </c>
      <c r="D102" s="48">
        <v>7</v>
      </c>
      <c r="E102" s="48">
        <v>6</v>
      </c>
      <c r="F102" s="48">
        <v>5</v>
      </c>
      <c r="G102" s="48">
        <v>4</v>
      </c>
      <c r="H102" s="48">
        <v>3</v>
      </c>
      <c r="I102" s="48">
        <v>2</v>
      </c>
      <c r="J102" s="48">
        <v>1</v>
      </c>
      <c r="K102" s="48">
        <v>0</v>
      </c>
      <c r="M102" s="42">
        <v>93</v>
      </c>
      <c r="N102" s="81">
        <v>323</v>
      </c>
      <c r="O102" s="4">
        <v>0</v>
      </c>
    </row>
    <row r="103" spans="2:15" ht="12" customHeight="1" x14ac:dyDescent="0.2">
      <c r="B103" s="39">
        <v>94</v>
      </c>
      <c r="C103" s="98"/>
      <c r="D103" s="48">
        <v>15</v>
      </c>
      <c r="E103" s="48">
        <v>14</v>
      </c>
      <c r="F103" s="48">
        <v>13</v>
      </c>
      <c r="G103" s="48">
        <v>12</v>
      </c>
      <c r="H103" s="48">
        <v>11</v>
      </c>
      <c r="I103" s="48">
        <v>10</v>
      </c>
      <c r="J103" s="48">
        <v>9</v>
      </c>
      <c r="K103" s="48">
        <v>8</v>
      </c>
      <c r="M103" s="42">
        <v>94</v>
      </c>
      <c r="N103" s="82"/>
      <c r="O103" s="4">
        <v>4</v>
      </c>
    </row>
    <row r="104" spans="2:15" x14ac:dyDescent="0.2">
      <c r="B104" s="39">
        <v>95</v>
      </c>
      <c r="C104" s="97">
        <v>412</v>
      </c>
      <c r="D104" s="48">
        <v>7</v>
      </c>
      <c r="E104" s="48">
        <v>6</v>
      </c>
      <c r="F104" s="48">
        <v>5</v>
      </c>
      <c r="G104" s="48">
        <v>4</v>
      </c>
      <c r="H104" s="48">
        <v>3</v>
      </c>
      <c r="I104" s="48">
        <v>2</v>
      </c>
      <c r="J104" s="48">
        <v>1</v>
      </c>
      <c r="K104" s="48">
        <v>0</v>
      </c>
      <c r="M104" s="42">
        <v>95</v>
      </c>
      <c r="N104" s="82"/>
      <c r="O104" s="4">
        <v>8</v>
      </c>
    </row>
    <row r="105" spans="2:15" ht="12" customHeight="1" x14ac:dyDescent="0.2">
      <c r="B105" s="39">
        <v>96</v>
      </c>
      <c r="C105" s="98"/>
      <c r="D105" s="48">
        <v>15</v>
      </c>
      <c r="E105" s="48">
        <v>14</v>
      </c>
      <c r="F105" s="48">
        <v>13</v>
      </c>
      <c r="G105" s="48">
        <v>12</v>
      </c>
      <c r="H105" s="48">
        <v>11</v>
      </c>
      <c r="I105" s="48">
        <v>10</v>
      </c>
      <c r="J105" s="48">
        <v>9</v>
      </c>
      <c r="K105" s="48">
        <v>8</v>
      </c>
      <c r="M105" s="42">
        <v>96</v>
      </c>
      <c r="N105" s="83"/>
      <c r="O105" s="4">
        <v>12</v>
      </c>
    </row>
    <row r="106" spans="2:15" x14ac:dyDescent="0.2">
      <c r="B106" s="39">
        <v>97</v>
      </c>
      <c r="C106" s="97">
        <v>413</v>
      </c>
      <c r="D106" s="48">
        <v>7</v>
      </c>
      <c r="E106" s="48">
        <v>6</v>
      </c>
      <c r="F106" s="48">
        <v>5</v>
      </c>
      <c r="G106" s="48">
        <v>4</v>
      </c>
      <c r="H106" s="48">
        <v>3</v>
      </c>
      <c r="I106" s="48">
        <v>2</v>
      </c>
      <c r="J106" s="48">
        <v>1</v>
      </c>
      <c r="K106" s="48">
        <v>0</v>
      </c>
      <c r="M106" s="42">
        <v>97</v>
      </c>
      <c r="N106" s="81">
        <v>324</v>
      </c>
      <c r="O106" s="4">
        <v>0</v>
      </c>
    </row>
    <row r="107" spans="2:15" ht="12" customHeight="1" x14ac:dyDescent="0.2">
      <c r="B107" s="39">
        <v>98</v>
      </c>
      <c r="C107" s="98"/>
      <c r="D107" s="48">
        <v>15</v>
      </c>
      <c r="E107" s="48">
        <v>14</v>
      </c>
      <c r="F107" s="48">
        <v>13</v>
      </c>
      <c r="G107" s="48">
        <v>12</v>
      </c>
      <c r="H107" s="48">
        <v>11</v>
      </c>
      <c r="I107" s="48">
        <v>10</v>
      </c>
      <c r="J107" s="48">
        <v>9</v>
      </c>
      <c r="K107" s="48">
        <v>8</v>
      </c>
      <c r="M107" s="42">
        <v>98</v>
      </c>
      <c r="N107" s="82"/>
      <c r="O107" s="4">
        <v>4</v>
      </c>
    </row>
    <row r="108" spans="2:15" x14ac:dyDescent="0.2">
      <c r="B108" s="39">
        <v>99</v>
      </c>
      <c r="C108" s="97">
        <v>414</v>
      </c>
      <c r="D108" s="48">
        <v>7</v>
      </c>
      <c r="E108" s="48">
        <v>6</v>
      </c>
      <c r="F108" s="48">
        <v>5</v>
      </c>
      <c r="G108" s="48">
        <v>4</v>
      </c>
      <c r="H108" s="48">
        <v>3</v>
      </c>
      <c r="I108" s="48">
        <v>2</v>
      </c>
      <c r="J108" s="48">
        <v>1</v>
      </c>
      <c r="K108" s="48">
        <v>0</v>
      </c>
      <c r="M108" s="42">
        <v>99</v>
      </c>
      <c r="N108" s="82"/>
      <c r="O108" s="4">
        <v>8</v>
      </c>
    </row>
    <row r="109" spans="2:15" ht="12" customHeight="1" x14ac:dyDescent="0.2">
      <c r="B109" s="39">
        <v>100</v>
      </c>
      <c r="C109" s="98"/>
      <c r="D109" s="48">
        <v>15</v>
      </c>
      <c r="E109" s="48">
        <v>14</v>
      </c>
      <c r="F109" s="48">
        <v>13</v>
      </c>
      <c r="G109" s="48">
        <v>12</v>
      </c>
      <c r="H109" s="48">
        <v>11</v>
      </c>
      <c r="I109" s="48">
        <v>10</v>
      </c>
      <c r="J109" s="48">
        <v>9</v>
      </c>
      <c r="K109" s="48">
        <v>8</v>
      </c>
      <c r="M109" s="42">
        <v>100</v>
      </c>
      <c r="N109" s="83"/>
      <c r="O109" s="4">
        <v>12</v>
      </c>
    </row>
    <row r="110" spans="2:15" x14ac:dyDescent="0.2">
      <c r="B110" s="39">
        <v>101</v>
      </c>
      <c r="C110" s="97">
        <v>415</v>
      </c>
      <c r="D110" s="48">
        <v>7</v>
      </c>
      <c r="E110" s="48">
        <v>6</v>
      </c>
      <c r="F110" s="48">
        <v>5</v>
      </c>
      <c r="G110" s="48">
        <v>4</v>
      </c>
      <c r="H110" s="48">
        <v>3</v>
      </c>
      <c r="I110" s="48">
        <v>2</v>
      </c>
      <c r="J110" s="48">
        <v>1</v>
      </c>
      <c r="K110" s="48">
        <v>0</v>
      </c>
      <c r="M110" s="42">
        <v>101</v>
      </c>
      <c r="N110" s="81">
        <v>325</v>
      </c>
      <c r="O110" s="4">
        <v>0</v>
      </c>
    </row>
    <row r="111" spans="2:15" ht="12" customHeight="1" x14ac:dyDescent="0.2">
      <c r="B111" s="39">
        <v>102</v>
      </c>
      <c r="C111" s="98"/>
      <c r="D111" s="48">
        <v>15</v>
      </c>
      <c r="E111" s="48">
        <v>14</v>
      </c>
      <c r="F111" s="48">
        <v>13</v>
      </c>
      <c r="G111" s="48">
        <v>12</v>
      </c>
      <c r="H111" s="48">
        <v>11</v>
      </c>
      <c r="I111" s="48">
        <v>10</v>
      </c>
      <c r="J111" s="48">
        <v>9</v>
      </c>
      <c r="K111" s="48">
        <v>8</v>
      </c>
      <c r="M111" s="42">
        <v>102</v>
      </c>
      <c r="N111" s="82"/>
      <c r="O111" s="4">
        <v>4</v>
      </c>
    </row>
    <row r="112" spans="2:15" x14ac:dyDescent="0.2">
      <c r="B112" s="39">
        <v>103</v>
      </c>
      <c r="C112" s="97">
        <v>416</v>
      </c>
      <c r="D112" s="48">
        <v>7</v>
      </c>
      <c r="E112" s="48">
        <v>6</v>
      </c>
      <c r="F112" s="48">
        <v>5</v>
      </c>
      <c r="G112" s="48">
        <v>4</v>
      </c>
      <c r="H112" s="48">
        <v>3</v>
      </c>
      <c r="I112" s="48">
        <v>2</v>
      </c>
      <c r="J112" s="48">
        <v>1</v>
      </c>
      <c r="K112" s="48">
        <v>0</v>
      </c>
      <c r="M112" s="42">
        <v>103</v>
      </c>
      <c r="N112" s="82"/>
      <c r="O112" s="4">
        <v>8</v>
      </c>
    </row>
    <row r="113" spans="2:15" ht="12" customHeight="1" x14ac:dyDescent="0.2">
      <c r="B113" s="39">
        <v>104</v>
      </c>
      <c r="C113" s="98"/>
      <c r="D113" s="48">
        <v>15</v>
      </c>
      <c r="E113" s="48">
        <v>14</v>
      </c>
      <c r="F113" s="48">
        <v>13</v>
      </c>
      <c r="G113" s="48">
        <v>12</v>
      </c>
      <c r="H113" s="48">
        <v>11</v>
      </c>
      <c r="I113" s="48">
        <v>10</v>
      </c>
      <c r="J113" s="48">
        <v>9</v>
      </c>
      <c r="K113" s="48">
        <v>8</v>
      </c>
      <c r="M113" s="42">
        <v>104</v>
      </c>
      <c r="N113" s="83"/>
      <c r="O113" s="4">
        <v>12</v>
      </c>
    </row>
    <row r="114" spans="2:15" x14ac:dyDescent="0.2">
      <c r="B114" s="39">
        <v>105</v>
      </c>
      <c r="C114" s="97">
        <v>417</v>
      </c>
      <c r="D114" s="48">
        <v>7</v>
      </c>
      <c r="E114" s="48">
        <v>6</v>
      </c>
      <c r="F114" s="48">
        <v>5</v>
      </c>
      <c r="G114" s="48">
        <v>4</v>
      </c>
      <c r="H114" s="48">
        <v>3</v>
      </c>
      <c r="I114" s="48">
        <v>2</v>
      </c>
      <c r="J114" s="48">
        <v>1</v>
      </c>
      <c r="K114" s="48">
        <v>0</v>
      </c>
      <c r="M114" s="42">
        <v>105</v>
      </c>
      <c r="N114" s="81">
        <v>326</v>
      </c>
      <c r="O114" s="4">
        <v>0</v>
      </c>
    </row>
    <row r="115" spans="2:15" ht="12" customHeight="1" x14ac:dyDescent="0.2">
      <c r="B115" s="39">
        <v>106</v>
      </c>
      <c r="C115" s="98"/>
      <c r="D115" s="48">
        <v>15</v>
      </c>
      <c r="E115" s="48">
        <v>14</v>
      </c>
      <c r="F115" s="48">
        <v>13</v>
      </c>
      <c r="G115" s="48">
        <v>12</v>
      </c>
      <c r="H115" s="48">
        <v>11</v>
      </c>
      <c r="I115" s="48">
        <v>10</v>
      </c>
      <c r="J115" s="48">
        <v>9</v>
      </c>
      <c r="K115" s="48">
        <v>8</v>
      </c>
      <c r="M115" s="42">
        <v>106</v>
      </c>
      <c r="N115" s="82"/>
      <c r="O115" s="4">
        <v>4</v>
      </c>
    </row>
    <row r="116" spans="2:15" x14ac:dyDescent="0.2">
      <c r="B116" s="39">
        <v>107</v>
      </c>
      <c r="C116" s="97">
        <v>418</v>
      </c>
      <c r="D116" s="48">
        <v>7</v>
      </c>
      <c r="E116" s="48">
        <v>6</v>
      </c>
      <c r="F116" s="48">
        <v>5</v>
      </c>
      <c r="G116" s="48">
        <v>4</v>
      </c>
      <c r="H116" s="48">
        <v>3</v>
      </c>
      <c r="I116" s="48">
        <v>2</v>
      </c>
      <c r="J116" s="48">
        <v>1</v>
      </c>
      <c r="K116" s="48">
        <v>0</v>
      </c>
      <c r="M116" s="42">
        <v>107</v>
      </c>
      <c r="N116" s="82"/>
      <c r="O116" s="4">
        <v>8</v>
      </c>
    </row>
    <row r="117" spans="2:15" ht="12" customHeight="1" x14ac:dyDescent="0.2">
      <c r="B117" s="39">
        <v>108</v>
      </c>
      <c r="C117" s="98"/>
      <c r="D117" s="48">
        <v>15</v>
      </c>
      <c r="E117" s="48">
        <v>14</v>
      </c>
      <c r="F117" s="48">
        <v>13</v>
      </c>
      <c r="G117" s="48">
        <v>12</v>
      </c>
      <c r="H117" s="48">
        <v>11</v>
      </c>
      <c r="I117" s="48">
        <v>10</v>
      </c>
      <c r="J117" s="48">
        <v>9</v>
      </c>
      <c r="K117" s="48">
        <v>8</v>
      </c>
      <c r="M117" s="42">
        <v>108</v>
      </c>
      <c r="N117" s="83"/>
      <c r="O117" s="4">
        <v>12</v>
      </c>
    </row>
    <row r="118" spans="2:15" x14ac:dyDescent="0.2">
      <c r="B118" s="39">
        <v>109</v>
      </c>
      <c r="C118" s="97">
        <v>419</v>
      </c>
      <c r="D118" s="48">
        <v>7</v>
      </c>
      <c r="E118" s="48">
        <v>6</v>
      </c>
      <c r="F118" s="48">
        <v>5</v>
      </c>
      <c r="G118" s="48">
        <v>4</v>
      </c>
      <c r="H118" s="48">
        <v>3</v>
      </c>
      <c r="I118" s="48">
        <v>2</v>
      </c>
      <c r="J118" s="48">
        <v>1</v>
      </c>
      <c r="K118" s="48">
        <v>0</v>
      </c>
      <c r="M118" s="42">
        <v>109</v>
      </c>
      <c r="N118" s="81">
        <v>327</v>
      </c>
      <c r="O118" s="4">
        <v>0</v>
      </c>
    </row>
    <row r="119" spans="2:15" ht="12" customHeight="1" x14ac:dyDescent="0.2">
      <c r="B119" s="39">
        <v>110</v>
      </c>
      <c r="C119" s="98"/>
      <c r="D119" s="48">
        <v>15</v>
      </c>
      <c r="E119" s="48">
        <v>14</v>
      </c>
      <c r="F119" s="48">
        <v>13</v>
      </c>
      <c r="G119" s="48">
        <v>12</v>
      </c>
      <c r="H119" s="48">
        <v>11</v>
      </c>
      <c r="I119" s="48">
        <v>10</v>
      </c>
      <c r="J119" s="48">
        <v>9</v>
      </c>
      <c r="K119" s="48">
        <v>8</v>
      </c>
      <c r="M119" s="42">
        <v>110</v>
      </c>
      <c r="N119" s="82"/>
      <c r="O119" s="4">
        <v>4</v>
      </c>
    </row>
    <row r="120" spans="2:15" x14ac:dyDescent="0.2">
      <c r="B120" s="39">
        <v>111</v>
      </c>
      <c r="C120" s="97">
        <v>420</v>
      </c>
      <c r="D120" s="48">
        <v>7</v>
      </c>
      <c r="E120" s="48">
        <v>6</v>
      </c>
      <c r="F120" s="48">
        <v>5</v>
      </c>
      <c r="G120" s="48">
        <v>4</v>
      </c>
      <c r="H120" s="48">
        <v>3</v>
      </c>
      <c r="I120" s="48">
        <v>2</v>
      </c>
      <c r="J120" s="48">
        <v>1</v>
      </c>
      <c r="K120" s="48">
        <v>0</v>
      </c>
      <c r="M120" s="42">
        <v>111</v>
      </c>
      <c r="N120" s="82"/>
      <c r="O120" s="4">
        <v>8</v>
      </c>
    </row>
    <row r="121" spans="2:15" ht="12" customHeight="1" x14ac:dyDescent="0.2">
      <c r="B121" s="39">
        <v>112</v>
      </c>
      <c r="C121" s="98"/>
      <c r="D121" s="48">
        <v>15</v>
      </c>
      <c r="E121" s="48">
        <v>14</v>
      </c>
      <c r="F121" s="48">
        <v>13</v>
      </c>
      <c r="G121" s="48">
        <v>12</v>
      </c>
      <c r="H121" s="48">
        <v>11</v>
      </c>
      <c r="I121" s="48">
        <v>10</v>
      </c>
      <c r="J121" s="48">
        <v>9</v>
      </c>
      <c r="K121" s="48">
        <v>8</v>
      </c>
      <c r="M121" s="42">
        <v>112</v>
      </c>
      <c r="N121" s="83"/>
      <c r="O121" s="4">
        <v>12</v>
      </c>
    </row>
    <row r="122" spans="2:15" x14ac:dyDescent="0.2">
      <c r="B122" s="39">
        <v>113</v>
      </c>
      <c r="C122" s="97">
        <v>421</v>
      </c>
      <c r="D122" s="48">
        <v>7</v>
      </c>
      <c r="E122" s="48">
        <v>6</v>
      </c>
      <c r="F122" s="48">
        <v>5</v>
      </c>
      <c r="G122" s="48">
        <v>4</v>
      </c>
      <c r="H122" s="48">
        <v>3</v>
      </c>
      <c r="I122" s="48">
        <v>2</v>
      </c>
      <c r="J122" s="48">
        <v>1</v>
      </c>
      <c r="K122" s="48">
        <v>0</v>
      </c>
      <c r="M122" s="42">
        <v>113</v>
      </c>
      <c r="N122" s="81">
        <v>328</v>
      </c>
      <c r="O122" s="4">
        <v>0</v>
      </c>
    </row>
    <row r="123" spans="2:15" ht="12" customHeight="1" x14ac:dyDescent="0.2">
      <c r="B123" s="39">
        <v>114</v>
      </c>
      <c r="C123" s="98"/>
      <c r="D123" s="48">
        <v>15</v>
      </c>
      <c r="E123" s="48">
        <v>14</v>
      </c>
      <c r="F123" s="48">
        <v>13</v>
      </c>
      <c r="G123" s="48">
        <v>12</v>
      </c>
      <c r="H123" s="48">
        <v>11</v>
      </c>
      <c r="I123" s="48">
        <v>10</v>
      </c>
      <c r="J123" s="48">
        <v>9</v>
      </c>
      <c r="K123" s="48">
        <v>8</v>
      </c>
      <c r="M123" s="42">
        <v>114</v>
      </c>
      <c r="N123" s="82"/>
      <c r="O123" s="4">
        <v>4</v>
      </c>
    </row>
    <row r="124" spans="2:15" x14ac:dyDescent="0.2">
      <c r="B124" s="39">
        <v>115</v>
      </c>
      <c r="C124" s="97">
        <v>422</v>
      </c>
      <c r="D124" s="48">
        <v>7</v>
      </c>
      <c r="E124" s="48">
        <v>6</v>
      </c>
      <c r="F124" s="48">
        <v>5</v>
      </c>
      <c r="G124" s="48">
        <v>4</v>
      </c>
      <c r="H124" s="48">
        <v>3</v>
      </c>
      <c r="I124" s="48">
        <v>2</v>
      </c>
      <c r="J124" s="48">
        <v>1</v>
      </c>
      <c r="K124" s="48">
        <v>0</v>
      </c>
      <c r="M124" s="42">
        <v>115</v>
      </c>
      <c r="N124" s="82"/>
      <c r="O124" s="4">
        <v>8</v>
      </c>
    </row>
    <row r="125" spans="2:15" ht="12" customHeight="1" x14ac:dyDescent="0.2">
      <c r="B125" s="39">
        <v>116</v>
      </c>
      <c r="C125" s="98"/>
      <c r="D125" s="48">
        <v>15</v>
      </c>
      <c r="E125" s="48">
        <v>14</v>
      </c>
      <c r="F125" s="48">
        <v>13</v>
      </c>
      <c r="G125" s="48">
        <v>12</v>
      </c>
      <c r="H125" s="48">
        <v>11</v>
      </c>
      <c r="I125" s="48">
        <v>10</v>
      </c>
      <c r="J125" s="48">
        <v>9</v>
      </c>
      <c r="K125" s="48">
        <v>8</v>
      </c>
      <c r="M125" s="42">
        <v>116</v>
      </c>
      <c r="N125" s="83"/>
      <c r="O125" s="4">
        <v>12</v>
      </c>
    </row>
    <row r="126" spans="2:15" x14ac:dyDescent="0.2">
      <c r="B126" s="39">
        <v>117</v>
      </c>
      <c r="C126" s="97">
        <v>423</v>
      </c>
      <c r="D126" s="48">
        <v>7</v>
      </c>
      <c r="E126" s="48">
        <v>6</v>
      </c>
      <c r="F126" s="48">
        <v>5</v>
      </c>
      <c r="G126" s="48">
        <v>4</v>
      </c>
      <c r="H126" s="48">
        <v>3</v>
      </c>
      <c r="I126" s="48">
        <v>2</v>
      </c>
      <c r="J126" s="48">
        <v>1</v>
      </c>
      <c r="K126" s="48">
        <v>0</v>
      </c>
      <c r="M126" s="42">
        <v>117</v>
      </c>
      <c r="N126" s="81">
        <v>329</v>
      </c>
      <c r="O126" s="4">
        <v>0</v>
      </c>
    </row>
    <row r="127" spans="2:15" ht="12" customHeight="1" x14ac:dyDescent="0.2">
      <c r="B127" s="39">
        <v>118</v>
      </c>
      <c r="C127" s="98"/>
      <c r="D127" s="48">
        <v>15</v>
      </c>
      <c r="E127" s="48">
        <v>14</v>
      </c>
      <c r="F127" s="48">
        <v>13</v>
      </c>
      <c r="G127" s="48">
        <v>12</v>
      </c>
      <c r="H127" s="48">
        <v>11</v>
      </c>
      <c r="I127" s="48">
        <v>10</v>
      </c>
      <c r="J127" s="48">
        <v>9</v>
      </c>
      <c r="K127" s="48">
        <v>8</v>
      </c>
      <c r="M127" s="42">
        <v>118</v>
      </c>
      <c r="N127" s="82"/>
      <c r="O127" s="4">
        <v>4</v>
      </c>
    </row>
    <row r="128" spans="2:15" x14ac:dyDescent="0.2">
      <c r="B128" s="39">
        <v>119</v>
      </c>
      <c r="C128" s="97">
        <v>424</v>
      </c>
      <c r="D128" s="48">
        <v>7</v>
      </c>
      <c r="E128" s="48">
        <v>6</v>
      </c>
      <c r="F128" s="48">
        <v>5</v>
      </c>
      <c r="G128" s="48">
        <v>4</v>
      </c>
      <c r="H128" s="48">
        <v>3</v>
      </c>
      <c r="I128" s="48">
        <v>2</v>
      </c>
      <c r="J128" s="48">
        <v>1</v>
      </c>
      <c r="K128" s="48">
        <v>0</v>
      </c>
      <c r="M128" s="42">
        <v>119</v>
      </c>
      <c r="N128" s="82"/>
      <c r="O128" s="4">
        <v>8</v>
      </c>
    </row>
    <row r="129" spans="2:15" ht="12" customHeight="1" x14ac:dyDescent="0.2">
      <c r="B129" s="39">
        <v>120</v>
      </c>
      <c r="C129" s="98"/>
      <c r="D129" s="48">
        <v>15</v>
      </c>
      <c r="E129" s="48">
        <v>14</v>
      </c>
      <c r="F129" s="48">
        <v>13</v>
      </c>
      <c r="G129" s="48">
        <v>12</v>
      </c>
      <c r="H129" s="48">
        <v>11</v>
      </c>
      <c r="I129" s="48">
        <v>10</v>
      </c>
      <c r="J129" s="48">
        <v>9</v>
      </c>
      <c r="K129" s="48">
        <v>8</v>
      </c>
      <c r="M129" s="42">
        <v>120</v>
      </c>
      <c r="N129" s="83"/>
      <c r="O129" s="4">
        <v>12</v>
      </c>
    </row>
    <row r="130" spans="2:15" x14ac:dyDescent="0.2">
      <c r="B130" s="39">
        <v>121</v>
      </c>
      <c r="C130" s="97">
        <v>425</v>
      </c>
      <c r="D130" s="48">
        <v>7</v>
      </c>
      <c r="E130" s="48">
        <v>6</v>
      </c>
      <c r="F130" s="48">
        <v>5</v>
      </c>
      <c r="G130" s="48">
        <v>4</v>
      </c>
      <c r="H130" s="48">
        <v>3</v>
      </c>
      <c r="I130" s="48">
        <v>2</v>
      </c>
      <c r="J130" s="48">
        <v>1</v>
      </c>
      <c r="K130" s="48">
        <v>0</v>
      </c>
      <c r="M130" s="42">
        <v>121</v>
      </c>
      <c r="N130" s="81">
        <v>330</v>
      </c>
      <c r="O130" s="4">
        <v>0</v>
      </c>
    </row>
    <row r="131" spans="2:15" ht="12" customHeight="1" x14ac:dyDescent="0.2">
      <c r="B131" s="39">
        <v>122</v>
      </c>
      <c r="C131" s="98"/>
      <c r="D131" s="48">
        <v>15</v>
      </c>
      <c r="E131" s="48">
        <v>14</v>
      </c>
      <c r="F131" s="48">
        <v>13</v>
      </c>
      <c r="G131" s="48">
        <v>12</v>
      </c>
      <c r="H131" s="48">
        <v>11</v>
      </c>
      <c r="I131" s="48">
        <v>10</v>
      </c>
      <c r="J131" s="48">
        <v>9</v>
      </c>
      <c r="K131" s="48">
        <v>8</v>
      </c>
      <c r="M131" s="42">
        <v>122</v>
      </c>
      <c r="N131" s="82"/>
      <c r="O131" s="4">
        <v>4</v>
      </c>
    </row>
    <row r="132" spans="2:15" x14ac:dyDescent="0.2">
      <c r="B132" s="39">
        <v>123</v>
      </c>
      <c r="C132" s="97">
        <v>426</v>
      </c>
      <c r="D132" s="48">
        <v>7</v>
      </c>
      <c r="E132" s="48">
        <v>6</v>
      </c>
      <c r="F132" s="48">
        <v>5</v>
      </c>
      <c r="G132" s="48">
        <v>4</v>
      </c>
      <c r="H132" s="48">
        <v>3</v>
      </c>
      <c r="I132" s="48">
        <v>2</v>
      </c>
      <c r="J132" s="48">
        <v>1</v>
      </c>
      <c r="K132" s="48">
        <v>0</v>
      </c>
      <c r="M132" s="42">
        <v>123</v>
      </c>
      <c r="N132" s="82"/>
      <c r="O132" s="4">
        <v>8</v>
      </c>
    </row>
    <row r="133" spans="2:15" ht="12" customHeight="1" x14ac:dyDescent="0.2">
      <c r="B133" s="39">
        <v>124</v>
      </c>
      <c r="C133" s="98"/>
      <c r="D133" s="48">
        <v>15</v>
      </c>
      <c r="E133" s="48">
        <v>14</v>
      </c>
      <c r="F133" s="48">
        <v>13</v>
      </c>
      <c r="G133" s="48">
        <v>12</v>
      </c>
      <c r="H133" s="48">
        <v>11</v>
      </c>
      <c r="I133" s="48">
        <v>10</v>
      </c>
      <c r="J133" s="48">
        <v>9</v>
      </c>
      <c r="K133" s="48">
        <v>8</v>
      </c>
      <c r="M133" s="42">
        <v>124</v>
      </c>
      <c r="N133" s="83"/>
      <c r="O133" s="4">
        <v>12</v>
      </c>
    </row>
    <row r="134" spans="2:15" x14ac:dyDescent="0.2">
      <c r="B134" s="39">
        <v>125</v>
      </c>
      <c r="C134" s="97">
        <v>427</v>
      </c>
      <c r="D134" s="48">
        <v>7</v>
      </c>
      <c r="E134" s="48">
        <v>6</v>
      </c>
      <c r="F134" s="48">
        <v>5</v>
      </c>
      <c r="G134" s="48">
        <v>4</v>
      </c>
      <c r="H134" s="48">
        <v>3</v>
      </c>
      <c r="I134" s="48">
        <v>2</v>
      </c>
      <c r="J134" s="48">
        <v>1</v>
      </c>
      <c r="K134" s="48">
        <v>0</v>
      </c>
      <c r="M134" s="42">
        <v>125</v>
      </c>
      <c r="N134" s="81">
        <v>331</v>
      </c>
      <c r="O134" s="4">
        <v>0</v>
      </c>
    </row>
    <row r="135" spans="2:15" ht="12" customHeight="1" x14ac:dyDescent="0.2">
      <c r="B135" s="39">
        <v>126</v>
      </c>
      <c r="C135" s="98"/>
      <c r="D135" s="48">
        <v>15</v>
      </c>
      <c r="E135" s="48">
        <v>14</v>
      </c>
      <c r="F135" s="48">
        <v>13</v>
      </c>
      <c r="G135" s="48">
        <v>12</v>
      </c>
      <c r="H135" s="48">
        <v>11</v>
      </c>
      <c r="I135" s="48">
        <v>10</v>
      </c>
      <c r="J135" s="48">
        <v>9</v>
      </c>
      <c r="K135" s="48">
        <v>8</v>
      </c>
      <c r="M135" s="42">
        <v>126</v>
      </c>
      <c r="N135" s="82"/>
      <c r="O135" s="4">
        <v>4</v>
      </c>
    </row>
    <row r="136" spans="2:15" x14ac:dyDescent="0.2">
      <c r="B136" s="39">
        <v>127</v>
      </c>
      <c r="C136" s="97">
        <v>428</v>
      </c>
      <c r="D136" s="48">
        <v>7</v>
      </c>
      <c r="E136" s="48">
        <v>6</v>
      </c>
      <c r="F136" s="48">
        <v>5</v>
      </c>
      <c r="G136" s="48">
        <v>4</v>
      </c>
      <c r="H136" s="48">
        <v>3</v>
      </c>
      <c r="I136" s="48">
        <v>2</v>
      </c>
      <c r="J136" s="48">
        <v>1</v>
      </c>
      <c r="K136" s="48">
        <v>0</v>
      </c>
      <c r="M136" s="42">
        <v>127</v>
      </c>
      <c r="N136" s="82"/>
      <c r="O136" s="4">
        <v>8</v>
      </c>
    </row>
    <row r="137" spans="2:15" ht="12" customHeight="1" x14ac:dyDescent="0.2">
      <c r="B137" s="39">
        <v>128</v>
      </c>
      <c r="C137" s="98"/>
      <c r="D137" s="48">
        <v>15</v>
      </c>
      <c r="E137" s="48">
        <v>14</v>
      </c>
      <c r="F137" s="48">
        <v>13</v>
      </c>
      <c r="G137" s="48">
        <v>12</v>
      </c>
      <c r="H137" s="48">
        <v>11</v>
      </c>
      <c r="I137" s="48">
        <v>10</v>
      </c>
      <c r="J137" s="48">
        <v>9</v>
      </c>
      <c r="K137" s="48">
        <v>8</v>
      </c>
      <c r="M137" s="42">
        <v>128</v>
      </c>
      <c r="N137" s="83"/>
      <c r="O137" s="4">
        <v>12</v>
      </c>
    </row>
  </sheetData>
  <mergeCells count="103">
    <mergeCell ref="N134:N137"/>
    <mergeCell ref="N114:N117"/>
    <mergeCell ref="N118:N121"/>
    <mergeCell ref="N122:N125"/>
    <mergeCell ref="N126:N129"/>
    <mergeCell ref="N130:N133"/>
    <mergeCell ref="N94:N97"/>
    <mergeCell ref="N98:N101"/>
    <mergeCell ref="N102:N105"/>
    <mergeCell ref="N106:N109"/>
    <mergeCell ref="N110:N113"/>
    <mergeCell ref="N74:N77"/>
    <mergeCell ref="N78:N81"/>
    <mergeCell ref="N82:N85"/>
    <mergeCell ref="N86:N89"/>
    <mergeCell ref="N90:N93"/>
    <mergeCell ref="N54:N57"/>
    <mergeCell ref="N58:N61"/>
    <mergeCell ref="N62:N65"/>
    <mergeCell ref="N66:N69"/>
    <mergeCell ref="N70:N73"/>
    <mergeCell ref="N34:N37"/>
    <mergeCell ref="N38:N41"/>
    <mergeCell ref="N42:N45"/>
    <mergeCell ref="N46:N49"/>
    <mergeCell ref="N50:N53"/>
    <mergeCell ref="N14:N17"/>
    <mergeCell ref="N18:N21"/>
    <mergeCell ref="N22:N25"/>
    <mergeCell ref="N26:N29"/>
    <mergeCell ref="N30:N33"/>
    <mergeCell ref="H7:K7"/>
    <mergeCell ref="B8:C9"/>
    <mergeCell ref="N7:O7"/>
    <mergeCell ref="M8:N9"/>
    <mergeCell ref="N10:N13"/>
    <mergeCell ref="C22:C23"/>
    <mergeCell ref="C24:C25"/>
    <mergeCell ref="C26:C27"/>
    <mergeCell ref="C28:C29"/>
    <mergeCell ref="C7:G7"/>
    <mergeCell ref="C10:C11"/>
    <mergeCell ref="C12:C13"/>
    <mergeCell ref="C14:C15"/>
    <mergeCell ref="C16:C17"/>
    <mergeCell ref="C18:C19"/>
    <mergeCell ref="C48:C49"/>
    <mergeCell ref="C50:C51"/>
    <mergeCell ref="C52:C53"/>
    <mergeCell ref="C20:C21"/>
    <mergeCell ref="C118:C119"/>
    <mergeCell ref="C90:C91"/>
    <mergeCell ref="C92:C93"/>
    <mergeCell ref="C70:C71"/>
    <mergeCell ref="C72:C73"/>
    <mergeCell ref="C74:C75"/>
    <mergeCell ref="C64:C65"/>
    <mergeCell ref="C30:C31"/>
    <mergeCell ref="C32:C33"/>
    <mergeCell ref="C34:C35"/>
    <mergeCell ref="C36:C37"/>
    <mergeCell ref="C38:C39"/>
    <mergeCell ref="C40:C41"/>
    <mergeCell ref="C42:C43"/>
    <mergeCell ref="C44:C45"/>
    <mergeCell ref="C132:C133"/>
    <mergeCell ref="C134:C135"/>
    <mergeCell ref="C136:C137"/>
    <mergeCell ref="C102:C103"/>
    <mergeCell ref="C104:C105"/>
    <mergeCell ref="C106:C107"/>
    <mergeCell ref="C108:C109"/>
    <mergeCell ref="C110:C111"/>
    <mergeCell ref="C112:C113"/>
    <mergeCell ref="C120:C121"/>
    <mergeCell ref="C122:C123"/>
    <mergeCell ref="C124:C125"/>
    <mergeCell ref="C114:C115"/>
    <mergeCell ref="C116:C117"/>
    <mergeCell ref="B2:L3"/>
    <mergeCell ref="D8:K8"/>
    <mergeCell ref="C126:C127"/>
    <mergeCell ref="C128:C129"/>
    <mergeCell ref="C130:C131"/>
    <mergeCell ref="C78:C79"/>
    <mergeCell ref="C80:C81"/>
    <mergeCell ref="C82:C83"/>
    <mergeCell ref="C84:C85"/>
    <mergeCell ref="C86:C87"/>
    <mergeCell ref="C88:C89"/>
    <mergeCell ref="C54:C55"/>
    <mergeCell ref="C56:C57"/>
    <mergeCell ref="C58:C59"/>
    <mergeCell ref="C60:C61"/>
    <mergeCell ref="C62:C63"/>
    <mergeCell ref="C94:C95"/>
    <mergeCell ref="C96:C97"/>
    <mergeCell ref="C98:C99"/>
    <mergeCell ref="C100:C101"/>
    <mergeCell ref="C76:C77"/>
    <mergeCell ref="C66:C67"/>
    <mergeCell ref="C68:C69"/>
    <mergeCell ref="C46:C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9</vt:i4>
      </vt:variant>
    </vt:vector>
  </HeadingPairs>
  <TitlesOfParts>
    <vt:vector size="9" baseType="lpstr">
      <vt:lpstr>EASY_M Master</vt:lpstr>
      <vt:lpstr>EASY-Information</vt:lpstr>
      <vt:lpstr>EASY-B CCF</vt:lpstr>
      <vt:lpstr>EASY-V VAV</vt:lpstr>
      <vt:lpstr>EASY-R Smoke detector</vt:lpstr>
      <vt:lpstr>EASY-CO2</vt:lpstr>
      <vt:lpstr>EASY-IO</vt:lpstr>
      <vt:lpstr>EASY-MP</vt:lpstr>
      <vt:lpstr>EASY-ECO</vt:lpstr>
    </vt:vector>
  </TitlesOfParts>
  <Company>SDW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Savioz</dc:creator>
  <cp:lastModifiedBy>Gregory</cp:lastModifiedBy>
  <cp:lastPrinted>2012-02-24T12:36:13Z</cp:lastPrinted>
  <dcterms:created xsi:type="dcterms:W3CDTF">2010-07-08T13:01:45Z</dcterms:created>
  <dcterms:modified xsi:type="dcterms:W3CDTF">2015-11-02T10:35:35Z</dcterms:modified>
</cp:coreProperties>
</file>